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I:\_ComBel_\Agents_Srv\Srv_CadreVie\3-CV-PCDR\7-CV-PCDR-RAPPORT ANNUEL\2023\"/>
    </mc:Choice>
  </mc:AlternateContent>
  <xr:revisionPtr revIDLastSave="0" documentId="13_ncr:1_{2DBF24C5-1B7D-4449-8943-2D5B70FD9AF8}" xr6:coauthVersionLast="47" xr6:coauthVersionMax="47" xr10:uidLastSave="{00000000-0000-0000-0000-000000000000}"/>
  <bookViews>
    <workbookView xWindow="-120" yWindow="-120" windowWidth="29040" windowHeight="15840" xr2:uid="{3CF1F9EE-C60F-4C7C-A0F5-39319A84FC98}"/>
  </bookViews>
  <sheets>
    <sheet name="RAPPORT_ANNUEL_2023" sheetId="1" r:id="rId1"/>
    <sheet name="Feuil2" sheetId="2" r:id="rId2"/>
  </sheets>
  <externalReferences>
    <externalReference r:id="rId3"/>
  </externalReferences>
  <definedNames>
    <definedName name="RAPPORT_ANNUEL_2023" localSheetId="0">RAPPORT_ANNUEL_2023!$A$1:$AH$123</definedName>
    <definedName name="_xlnm.Print_Area" localSheetId="0">RAPPORT_ANNUEL_2023!$A$1:$AH$51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<sst xmlns="http://schemas.openxmlformats.org/spreadsheetml/2006/main" count="1105" uniqueCount="179">
  <si>
    <t>Commune</t>
  </si>
  <si>
    <t>Ref_DR</t>
  </si>
  <si>
    <t>Numéro Fiche-Projet</t>
  </si>
  <si>
    <t>Intitulé</t>
  </si>
  <si>
    <t>Adresse du projet</t>
  </si>
  <si>
    <t>Montant du projet à 100%</t>
  </si>
  <si>
    <t>DR</t>
  </si>
  <si>
    <t>Subsides DR</t>
  </si>
  <si>
    <t>Autre pouvoir subsidiant 1</t>
  </si>
  <si>
    <t>Subside recu (1)</t>
  </si>
  <si>
    <t>Autre pouvoir subsidiant 2</t>
  </si>
  <si>
    <t>Subside recu (2)</t>
  </si>
  <si>
    <t>Autre pouvoir subsidiant 3</t>
  </si>
  <si>
    <t>Subside recu (3)</t>
  </si>
  <si>
    <t>Autre partenaire</t>
  </si>
  <si>
    <t>Stade d'avancement du projet</t>
  </si>
  <si>
    <t>Date de la réunion de coordination</t>
  </si>
  <si>
    <t>Date de la désignation de l'auteur de projet</t>
  </si>
  <si>
    <t>Date de l'approbation de l'avant-projet par la Commune</t>
  </si>
  <si>
    <t>Date de l'approbation de l'avant-projet par la RW</t>
  </si>
  <si>
    <t>Date de l'approbation du projet définitif par la Commune</t>
  </si>
  <si>
    <t>Date de l'approbation du projet définitif par la RW</t>
  </si>
  <si>
    <t>Date publication avis de marché</t>
  </si>
  <si>
    <t>Date de la décision d'attribution de marché</t>
  </si>
  <si>
    <t>Date approbation attribution du marché par la RW</t>
  </si>
  <si>
    <t>Date ordre de commencer les travaux</t>
  </si>
  <si>
    <t>Date de la réception provisoire</t>
  </si>
  <si>
    <t xml:space="preserve">Date de l'approbation du DF par la RW </t>
  </si>
  <si>
    <t>Date de la réception définitive</t>
  </si>
  <si>
    <t>Si projet abondonné, décrire la raison de l'abandon</t>
  </si>
  <si>
    <t>Programmation dans les 3 ans</t>
  </si>
  <si>
    <t>Commentaires</t>
  </si>
  <si>
    <t>Rue</t>
  </si>
  <si>
    <t>N°</t>
  </si>
  <si>
    <t>Code postal</t>
  </si>
  <si>
    <t>Localité</t>
  </si>
  <si>
    <t>51008-1-21</t>
  </si>
  <si>
    <t>4.5.</t>
  </si>
  <si>
    <t xml:space="preserve">Aménagement du site de l’ancienne école de Wadelincourt en maison de village, logement locatif et espace vert et de détente </t>
  </si>
  <si>
    <t/>
  </si>
  <si>
    <t>Réalisé</t>
  </si>
  <si>
    <t>51008-1-27</t>
  </si>
  <si>
    <t>5.1.1a</t>
  </si>
  <si>
    <t xml:space="preserve">Renforcer l'attrait du coeur des trois villages - Pôles. Volet A2, Beloeil Aménagements. Acquisition de deux parcelles en vue de l’aménagement du centre de Beloeil </t>
  </si>
  <si>
    <t>51008-1-28</t>
  </si>
  <si>
    <t>5.1.1b</t>
  </si>
  <si>
    <t xml:space="preserve">Renforcer l'attrait du coeur des trois villages - Pôles. Volet A2, Beloeil Aménagements. Valorisation de l'espace d'accueil du centre de Beloeil et de ses abords </t>
  </si>
  <si>
    <t>51008-1-29</t>
  </si>
  <si>
    <t>5.1.1c</t>
  </si>
  <si>
    <t>Renforcer l'attrait du coeur des trois villages - Pôles. Volet A2, Beloeil Aménagements. Aménagement de liaisons paysagères au centre de Beloeil, phase 1</t>
  </si>
  <si>
    <t>51008-1-30</t>
  </si>
  <si>
    <t>5.1.1d</t>
  </si>
  <si>
    <t>Renforcer l'attrait du coeur des trois villages - Pôles. Volet A2, Beloeil Aménagements. Acquisition et réfection de neuf arcades.</t>
  </si>
  <si>
    <t>51008-1-31</t>
  </si>
  <si>
    <t>5.1.1e</t>
  </si>
  <si>
    <t>Renforcer l'attrait du cœur des trois villages - Pôles. Volet A2, Beloeil Aménagements. Acquisition et rénovation des 7 arcades restantes</t>
  </si>
  <si>
    <t>51008-1-32</t>
  </si>
  <si>
    <t>5.1.2</t>
  </si>
  <si>
    <t>Renforcer l'attrait du cœur des trois villages – Pôles. Volet B: Basècles.</t>
  </si>
  <si>
    <t>Travaux en cours</t>
  </si>
  <si>
    <t>51008-1-36</t>
  </si>
  <si>
    <t>5.4.</t>
  </si>
  <si>
    <t>Mener sur l'entité une "opération Points Verts".</t>
  </si>
  <si>
    <t>51008-1-51</t>
  </si>
  <si>
    <t>x</t>
  </si>
  <si>
    <t>Requalification du cœur du village d’Aubechies</t>
  </si>
  <si>
    <t>51008-2-01</t>
  </si>
  <si>
    <t>Adopter un schéma de développement communal</t>
  </si>
  <si>
    <t>Projet en attente</t>
  </si>
  <si>
    <t>51008-2-02</t>
  </si>
  <si>
    <t>Créer des logements intergénérationnels</t>
  </si>
  <si>
    <t>Etude du projet en cours</t>
  </si>
  <si>
    <t>51008-2-03</t>
  </si>
  <si>
    <t>Créer des logements pour jeunes couples</t>
  </si>
  <si>
    <t>51008-2-04</t>
  </si>
  <si>
    <t>Aménager un pôle administratif central</t>
  </si>
  <si>
    <t>51008-2-05</t>
  </si>
  <si>
    <t>Mettre en place un diagnostic sanitaire et énergétique des bâtiments publics</t>
  </si>
  <si>
    <t>51008-2-06</t>
  </si>
  <si>
    <t>Développer les outils de communication</t>
  </si>
  <si>
    <t>51008-2-07</t>
  </si>
  <si>
    <t>Optimiser la desserte TEC</t>
  </si>
  <si>
    <t>51008-2-08</t>
  </si>
  <si>
    <t>Décentraliser les activités de la maison de quartier</t>
  </si>
  <si>
    <t>51008-2-09</t>
  </si>
  <si>
    <t>Renforcer l'E-administration</t>
  </si>
  <si>
    <t>51008-2-10</t>
  </si>
  <si>
    <t>Aménagerles carrefours dangereux</t>
  </si>
  <si>
    <t>51008-2-11</t>
  </si>
  <si>
    <t>Opération "entrées de village"</t>
  </si>
  <si>
    <t>51008-2-12</t>
  </si>
  <si>
    <t>Aménager la drève Ninove et la place Paul Pastur à Quevaucamps</t>
  </si>
  <si>
    <t>51008-2-13</t>
  </si>
  <si>
    <t>Opération "piedsentes"</t>
  </si>
  <si>
    <t>51008-2-14</t>
  </si>
  <si>
    <t xml:space="preserve">Activer un cercle des commerçants </t>
  </si>
  <si>
    <t>51008-2-15</t>
  </si>
  <si>
    <t>Créer un atelier rural</t>
  </si>
  <si>
    <t>51008-2-16</t>
  </si>
  <si>
    <t>mettre en place une cantine durable</t>
  </si>
  <si>
    <t>51008-2-17</t>
  </si>
  <si>
    <t>Valoriser les produits locaux</t>
  </si>
  <si>
    <t>51008-2-18</t>
  </si>
  <si>
    <t>51008-2-19</t>
  </si>
  <si>
    <t>Opération "chapelles"</t>
  </si>
  <si>
    <t>51008-2-20</t>
  </si>
  <si>
    <t>Valoriser la carrière "Bleu"</t>
  </si>
  <si>
    <t>51008-2-21</t>
  </si>
  <si>
    <t>Valoriser la carrière des Roches rouges</t>
  </si>
  <si>
    <t>51008-2-22</t>
  </si>
  <si>
    <t>Créer des vitrines thématiques de la mémoire</t>
  </si>
  <si>
    <t>51008-2-23</t>
  </si>
  <si>
    <t>Adopter un plan communal de développemment de la nature</t>
  </si>
  <si>
    <t>Projet abandonné</t>
  </si>
  <si>
    <t>51008-2-24</t>
  </si>
  <si>
    <t>Créer un verger conservatoire</t>
  </si>
  <si>
    <t>51008-2-25</t>
  </si>
  <si>
    <t>Aménager une maison de village aux Ecacheries</t>
  </si>
  <si>
    <t>51008-2-26</t>
  </si>
  <si>
    <t>Aménager une maison rurale à Ellignies-Sainte-Anne</t>
  </si>
  <si>
    <t>51008-2-27</t>
  </si>
  <si>
    <t>Créer un potager partagé</t>
  </si>
  <si>
    <t>51008-2-28</t>
  </si>
  <si>
    <t>Créer un réseau d'amabassadeurs de quartier</t>
  </si>
  <si>
    <t>51008-2-29</t>
  </si>
  <si>
    <t>Opération "cœur de village" à Ellignies-Sainte-Anne</t>
  </si>
  <si>
    <t>51008-2-30</t>
  </si>
  <si>
    <t>Opération "cœur de village" à Quevaucamps</t>
  </si>
  <si>
    <t>51008-2-31</t>
  </si>
  <si>
    <t>Opération "cœur de village" à Stambruges</t>
  </si>
  <si>
    <t>51008-2-32</t>
  </si>
  <si>
    <t>Opération "cœur de village" à Grandglise</t>
  </si>
  <si>
    <t>51008-2-33</t>
  </si>
  <si>
    <t xml:space="preserve">Adopter un plan de végétalisation participative </t>
  </si>
  <si>
    <t>51008-2-34</t>
  </si>
  <si>
    <t>Opération "points jeunes"</t>
  </si>
  <si>
    <t>51008-2-35</t>
  </si>
  <si>
    <t>Aménager le site "Jadot" à Beloeil</t>
  </si>
  <si>
    <t>51008-2-36</t>
  </si>
  <si>
    <t>Réaliser un masterplan de valorisation écologique et récréative de la Forêt indivise</t>
  </si>
  <si>
    <t>51008-2-37</t>
  </si>
  <si>
    <t>Aménager la maison éclusière des Ecacheries et ses abords</t>
  </si>
  <si>
    <t>Demande de convention initiale en cours</t>
  </si>
  <si>
    <t>Addendum</t>
  </si>
  <si>
    <t>Projet définitif</t>
  </si>
  <si>
    <t>Adjudication</t>
  </si>
  <si>
    <t>Décompte final en cours</t>
  </si>
  <si>
    <t>Action continue</t>
  </si>
  <si>
    <t xml:space="preserve">rue du Marais </t>
  </si>
  <si>
    <t>Grandglise</t>
  </si>
  <si>
    <t>Basècles</t>
  </si>
  <si>
    <t>approbation du Collège communal le 23 janvier 2024 + notification d'attribution du marché de fourniture le 14 février 2024</t>
  </si>
  <si>
    <t>Place de Basècles</t>
  </si>
  <si>
    <t>EU City Facility : subventions de 60.000€ aux Communes pour des projets d’énergie durable</t>
  </si>
  <si>
    <t>nouvelle liaison vers Ath créée</t>
  </si>
  <si>
    <t xml:space="preserve">Les carrefours principalement visés sont ceux du ressort du SPW . </t>
  </si>
  <si>
    <t>pas de disponiblité foncière communale</t>
  </si>
  <si>
    <t>Le site bien qu’idéalement positionné est privé et présente lourd passé industriel (présence de pollution liée à cette ancienne fonderie)</t>
  </si>
  <si>
    <t>Ancienne maison communale revendu par la commune</t>
  </si>
  <si>
    <t xml:space="preserve">Espace propriété du SPW, faible marge de manœuvre sur espace communal </t>
  </si>
  <si>
    <t>Bâtiment propriété du SPW restauré et habité</t>
  </si>
  <si>
    <t>L’amélioration du site internet communal s’est continuée, une nouvelle charte graphique a été mise en place et la signalétique directionnelle améliorée</t>
  </si>
  <si>
    <t>suivant directives européennes (exemple: mise en ligne des délibérations communales)</t>
  </si>
  <si>
    <t>Reconvertir la halle aux marchandises en maison rurale</t>
  </si>
  <si>
    <t>actions lancées dans le cadre des appels à projets BIODIVERCITE</t>
  </si>
  <si>
    <t xml:space="preserve">le projet du verger conservatoire a été en partie réalisé en collaboration avec le PNPE. L’implantation des arbres, haies et de l’enclos est terminées via "un arbre pour la Wapi" et appels à projets Biodivercité ; les aménagements des abords et de la bergerie seront du ressort d’un permis d’urbanisme ; un budget est réservé pour la mission d’un architecte. </t>
  </si>
  <si>
    <t xml:space="preserve">fiche prévue dans la programmation à trois ans </t>
  </si>
  <si>
    <t xml:space="preserve">Deux comités sont très actifs à l’échelle de leurs quartiers : le comité du Kiosque de Grandglise et les amis des abeilles à l’Espace Odéon de Stambruges.  </t>
  </si>
  <si>
    <t xml:space="preserve">les aménagements de la drève Ninove continue. 2700 € ont été consacrés aux aménagements dans le cadre de BiodiverCité 2023                                                                                fiche prévue dans la programmation à trois ans </t>
  </si>
  <si>
    <t>rue risque-à-tout</t>
  </si>
  <si>
    <t>Quevaucamps</t>
  </si>
  <si>
    <t xml:space="preserve">rue Docteur Roland </t>
  </si>
  <si>
    <t>Beloeil</t>
  </si>
  <si>
    <t xml:space="preserve">Rue Paul Pastur </t>
  </si>
  <si>
    <t xml:space="preserve">Ce projet est en cours à l’initiative du CPAS, le nouveau cuisinier travaille avec des produits de proximité ; les plats sont distribués entre autres aux écoles. </t>
  </si>
  <si>
    <t xml:space="preserve">Rue d'Harchies </t>
  </si>
  <si>
    <t>Stambruges</t>
  </si>
  <si>
    <t>rue Docteur Jadot</t>
  </si>
  <si>
    <t xml:space="preserve">création d'un groupe de travail chapelles - inventaire de l'entièreté de l'entité et organisation de balades à la découverte des chapelles - restauration de la chapelle Saint Martin de Grandglise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</si>
</sst>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€&quot;* #,##0.00_);_(&quot;€&quot;* \(#,##0.00\);_(&quot;€&quot;* &quot;-&quot;??_);_(@_)"/>
    <numFmt numFmtId="165" formatCode="d/mm/yyyy;@"/>
    <numFmt numFmtId="166" formatCode="_-* #,##0.00\ [$€-80C]_-;\-* #,##0.00\ [$€-80C]_-;_-* &quot;-&quot;??\ [$€-80C]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theme="0" tint="-0.34998626667073579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11"/>
      <color theme="8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164" fontId="0" fillId="0" borderId="0" xfId="1" applyFont="1" applyBorder="1" applyAlignment="1"/>
    <xf numFmtId="0" fontId="0" fillId="0" borderId="0" xfId="1" applyNumberFormat="1" applyFont="1" applyBorder="1" applyAlignment="1"/>
    <xf numFmtId="14" fontId="0" fillId="0" borderId="0" xfId="0" applyNumberFormat="1"/>
    <xf numFmtId="0" fontId="0" fillId="0" borderId="0" xfId="0" applyAlignment="1">
      <alignment wrapText="1"/>
    </xf>
    <xf numFmtId="0" fontId="2" fillId="3" borderId="11" xfId="0" applyFont="1" applyFill="1" applyBorder="1" applyAlignment="1">
      <alignment wrapText="1"/>
    </xf>
    <xf numFmtId="164" fontId="0" fillId="0" borderId="14" xfId="1" applyFont="1" applyBorder="1" applyAlignment="1"/>
    <xf numFmtId="0" fontId="4" fillId="0" borderId="14" xfId="0" applyFont="1" applyBorder="1"/>
    <xf numFmtId="0" fontId="0" fillId="0" borderId="14" xfId="0" applyBorder="1"/>
    <xf numFmtId="0" fontId="0" fillId="0" borderId="14" xfId="1" applyNumberFormat="1" applyFont="1" applyBorder="1" applyAlignment="1"/>
    <xf numFmtId="166" fontId="0" fillId="0" borderId="14" xfId="0" applyNumberFormat="1" applyBorder="1"/>
    <xf numFmtId="165" fontId="0" fillId="0" borderId="14" xfId="0" applyNumberFormat="1" applyBorder="1"/>
    <xf numFmtId="0" fontId="4" fillId="0" borderId="0" xfId="0" applyFont="1"/>
    <xf numFmtId="0" fontId="5" fillId="0" borderId="14" xfId="0" applyFont="1" applyBorder="1"/>
    <xf numFmtId="0" fontId="6" fillId="0" borderId="14" xfId="0" applyFont="1" applyBorder="1"/>
    <xf numFmtId="0" fontId="7" fillId="0" borderId="14" xfId="0" applyFont="1" applyBorder="1"/>
    <xf numFmtId="164" fontId="7" fillId="0" borderId="14" xfId="1" applyFont="1" applyBorder="1" applyAlignment="1"/>
    <xf numFmtId="0" fontId="7" fillId="0" borderId="14" xfId="1" applyNumberFormat="1" applyFont="1" applyBorder="1" applyAlignment="1"/>
    <xf numFmtId="166" fontId="7" fillId="0" borderId="14" xfId="0" applyNumberFormat="1" applyFont="1" applyBorder="1"/>
    <xf numFmtId="165" fontId="7" fillId="0" borderId="14" xfId="0" applyNumberFormat="1" applyFont="1" applyBorder="1"/>
    <xf numFmtId="0" fontId="7" fillId="0" borderId="0" xfId="0" applyFont="1"/>
    <xf numFmtId="0" fontId="6" fillId="0" borderId="13" xfId="0" applyFont="1" applyBorder="1"/>
    <xf numFmtId="0" fontId="7" fillId="0" borderId="13" xfId="0" applyFont="1" applyBorder="1"/>
    <xf numFmtId="164" fontId="7" fillId="0" borderId="13" xfId="1" applyFont="1" applyBorder="1" applyAlignment="1"/>
    <xf numFmtId="0" fontId="7" fillId="0" borderId="13" xfId="1" applyNumberFormat="1" applyFont="1" applyBorder="1" applyAlignment="1"/>
    <xf numFmtId="165" fontId="7" fillId="0" borderId="13" xfId="1" applyNumberFormat="1" applyFont="1" applyBorder="1" applyAlignment="1"/>
    <xf numFmtId="0" fontId="8" fillId="0" borderId="14" xfId="0" applyFont="1" applyBorder="1"/>
    <xf numFmtId="166" fontId="8" fillId="0" borderId="14" xfId="0" applyNumberFormat="1" applyFont="1" applyBorder="1"/>
    <xf numFmtId="165" fontId="8" fillId="0" borderId="14" xfId="0" applyNumberFormat="1" applyFont="1" applyBorder="1"/>
    <xf numFmtId="0" fontId="8" fillId="0" borderId="0" xfId="0" applyFont="1"/>
    <xf numFmtId="0" fontId="8" fillId="0" borderId="14" xfId="0" applyFont="1" applyBorder="1" applyAlignment="1">
      <alignment wrapText="1"/>
    </xf>
    <xf numFmtId="164" fontId="8" fillId="0" borderId="14" xfId="1" applyFont="1" applyFill="1" applyBorder="1" applyAlignment="1"/>
    <xf numFmtId="0" fontId="8" fillId="0" borderId="14" xfId="1" applyNumberFormat="1" applyFont="1" applyFill="1" applyBorder="1" applyAlignment="1"/>
    <xf numFmtId="165" fontId="8" fillId="0" borderId="14" xfId="0" applyNumberFormat="1" applyFont="1" applyBorder="1" applyProtection="1">
      <protection locked="0"/>
    </xf>
    <xf numFmtId="0" fontId="8" fillId="0" borderId="14" xfId="0" applyFont="1" applyBorder="1" applyAlignment="1">
      <alignment vertical="top" wrapText="1"/>
    </xf>
    <xf numFmtId="0" fontId="8" fillId="0" borderId="14" xfId="0" applyFont="1" applyBorder="1" applyAlignment="1">
      <alignment vertical="top"/>
    </xf>
    <xf numFmtId="164" fontId="8" fillId="0" borderId="14" xfId="1" applyFont="1" applyBorder="1" applyAlignment="1">
      <alignment vertical="top"/>
    </xf>
    <xf numFmtId="0" fontId="8" fillId="0" borderId="14" xfId="1" applyNumberFormat="1" applyFont="1" applyBorder="1" applyAlignment="1">
      <alignment vertical="top"/>
    </xf>
    <xf numFmtId="166" fontId="8" fillId="0" borderId="14" xfId="0" applyNumberFormat="1" applyFont="1" applyBorder="1" applyAlignment="1">
      <alignment vertical="top"/>
    </xf>
    <xf numFmtId="165" fontId="8" fillId="0" borderId="14" xfId="0" applyNumberFormat="1" applyFont="1" applyBorder="1" applyAlignment="1">
      <alignment vertical="top"/>
    </xf>
    <xf numFmtId="0" fontId="8" fillId="0" borderId="0" xfId="0" applyFont="1" applyAlignment="1">
      <alignment vertical="top"/>
    </xf>
    <xf numFmtId="0" fontId="9" fillId="0" borderId="14" xfId="0" applyFont="1" applyBorder="1"/>
    <xf numFmtId="0" fontId="10" fillId="0" borderId="14" xfId="0" applyFont="1" applyBorder="1"/>
    <xf numFmtId="164" fontId="10" fillId="0" borderId="14" xfId="1" applyFont="1" applyBorder="1" applyAlignment="1"/>
    <xf numFmtId="0" fontId="10" fillId="0" borderId="14" xfId="1" applyNumberFormat="1" applyFont="1" applyBorder="1" applyAlignment="1"/>
    <xf numFmtId="166" fontId="10" fillId="0" borderId="14" xfId="0" applyNumberFormat="1" applyFont="1" applyBorder="1"/>
    <xf numFmtId="165" fontId="10" fillId="0" borderId="14" xfId="0" applyNumberFormat="1" applyFont="1" applyBorder="1"/>
    <xf numFmtId="0" fontId="10" fillId="0" borderId="0" xfId="0" applyFont="1"/>
    <xf numFmtId="0" fontId="0" fillId="0" borderId="14" xfId="0" applyBorder="1" applyAlignment="1">
      <alignment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0" borderId="14" xfId="0" applyFont="1" applyBorder="1"/>
    <xf numFmtId="164" fontId="11" fillId="0" borderId="14" xfId="1" applyFont="1" applyBorder="1" applyAlignment="1"/>
    <xf numFmtId="0" fontId="11" fillId="0" borderId="14" xfId="1" applyNumberFormat="1" applyFont="1" applyBorder="1" applyAlignment="1"/>
    <xf numFmtId="166" fontId="11" fillId="0" borderId="14" xfId="0" applyNumberFormat="1" applyFont="1" applyBorder="1"/>
    <xf numFmtId="165" fontId="11" fillId="0" borderId="14" xfId="0" applyNumberFormat="1" applyFont="1" applyBorder="1"/>
    <xf numFmtId="0" fontId="11" fillId="0" borderId="14" xfId="0" applyFont="1" applyBorder="1" applyAlignment="1">
      <alignment wrapText="1"/>
    </xf>
    <xf numFmtId="0" fontId="11" fillId="0" borderId="0" xfId="0" applyFont="1"/>
    <xf numFmtId="164" fontId="11" fillId="0" borderId="14" xfId="1" applyFont="1" applyFill="1" applyBorder="1" applyAlignment="1"/>
    <xf numFmtId="0" fontId="11" fillId="0" borderId="0" xfId="0" applyFont="1" applyAlignment="1">
      <alignment vertical="center" wrapText="1"/>
    </xf>
    <xf numFmtId="164" fontId="9" fillId="0" borderId="14" xfId="1" applyFont="1" applyBorder="1" applyAlignment="1"/>
    <xf numFmtId="0" fontId="9" fillId="0" borderId="14" xfId="1" applyNumberFormat="1" applyFont="1" applyBorder="1" applyAlignment="1"/>
    <xf numFmtId="166" fontId="9" fillId="0" borderId="14" xfId="0" applyNumberFormat="1" applyFont="1" applyBorder="1"/>
    <xf numFmtId="165" fontId="9" fillId="0" borderId="14" xfId="0" applyNumberFormat="1" applyFont="1" applyBorder="1"/>
    <xf numFmtId="0" fontId="9" fillId="0" borderId="0" xfId="0" applyFont="1"/>
    <xf numFmtId="0" fontId="9" fillId="0" borderId="14" xfId="0" applyFont="1" applyBorder="1" applyAlignment="1">
      <alignment wrapText="1"/>
    </xf>
    <xf numFmtId="0" fontId="10" fillId="0" borderId="14" xfId="0" applyFont="1" applyBorder="1" applyAlignment="1">
      <alignment wrapText="1"/>
    </xf>
    <xf numFmtId="164" fontId="5" fillId="0" borderId="14" xfId="1" applyFont="1" applyBorder="1" applyAlignment="1"/>
    <xf numFmtId="0" fontId="5" fillId="0" borderId="14" xfId="1" applyNumberFormat="1" applyFont="1" applyBorder="1" applyAlignment="1"/>
    <xf numFmtId="166" fontId="5" fillId="0" borderId="14" xfId="0" applyNumberFormat="1" applyFont="1" applyBorder="1"/>
    <xf numFmtId="165" fontId="5" fillId="0" borderId="14" xfId="0" applyNumberFormat="1" applyFont="1" applyBorder="1"/>
    <xf numFmtId="0" fontId="5" fillId="0" borderId="14" xfId="0" applyFont="1" applyBorder="1" applyAlignment="1">
      <alignment wrapText="1"/>
    </xf>
    <xf numFmtId="0" fontId="5" fillId="0" borderId="0" xfId="0" applyFont="1"/>
    <xf numFmtId="0" fontId="12" fillId="0" borderId="14" xfId="0" applyFont="1" applyBorder="1"/>
    <xf numFmtId="164" fontId="12" fillId="0" borderId="14" xfId="1" applyFont="1" applyBorder="1" applyAlignment="1"/>
    <xf numFmtId="0" fontId="12" fillId="0" borderId="14" xfId="1" applyNumberFormat="1" applyFont="1" applyBorder="1" applyAlignment="1"/>
    <xf numFmtId="166" fontId="12" fillId="0" borderId="14" xfId="0" applyNumberFormat="1" applyFont="1" applyBorder="1"/>
    <xf numFmtId="165" fontId="12" fillId="0" borderId="14" xfId="0" applyNumberFormat="1" applyFont="1" applyBorder="1"/>
    <xf numFmtId="0" fontId="12" fillId="0" borderId="14" xfId="0" applyFont="1" applyBorder="1" applyAlignment="1">
      <alignment wrapText="1"/>
    </xf>
    <xf numFmtId="0" fontId="12" fillId="0" borderId="0" xfId="0" applyFont="1"/>
    <xf numFmtId="0" fontId="10" fillId="0" borderId="14" xfId="0" applyFont="1" applyBorder="1" applyAlignment="1">
      <alignment horizontal="right"/>
    </xf>
    <xf numFmtId="0" fontId="13" fillId="0" borderId="14" xfId="0" applyFont="1" applyBorder="1"/>
    <xf numFmtId="164" fontId="13" fillId="0" borderId="14" xfId="1" applyFont="1" applyBorder="1" applyAlignment="1"/>
    <xf numFmtId="0" fontId="13" fillId="0" borderId="14" xfId="1" applyNumberFormat="1" applyFont="1" applyBorder="1" applyAlignment="1"/>
    <xf numFmtId="166" fontId="13" fillId="0" borderId="14" xfId="0" applyNumberFormat="1" applyFont="1" applyBorder="1"/>
    <xf numFmtId="165" fontId="13" fillId="0" borderId="14" xfId="0" applyNumberFormat="1" applyFont="1" applyBorder="1"/>
    <xf numFmtId="0" fontId="13" fillId="0" borderId="14" xfId="0" applyFont="1" applyBorder="1" applyAlignment="1">
      <alignment wrapText="1"/>
    </xf>
    <xf numFmtId="0" fontId="13" fillId="0" borderId="0" xfId="0" applyFont="1"/>
    <xf numFmtId="0" fontId="2" fillId="3" borderId="8" xfId="0" applyFont="1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14" fontId="2" fillId="3" borderId="4" xfId="0" applyNumberFormat="1" applyFont="1" applyFill="1" applyBorder="1" applyAlignment="1">
      <alignment horizontal="center" wrapText="1"/>
    </xf>
    <xf numFmtId="14" fontId="2" fillId="3" borderId="10" xfId="0" applyNumberFormat="1" applyFont="1" applyFill="1" applyBorder="1" applyAlignment="1">
      <alignment horizontal="center" wrapText="1"/>
    </xf>
    <xf numFmtId="14" fontId="3" fillId="3" borderId="4" xfId="0" applyNumberFormat="1" applyFont="1" applyFill="1" applyBorder="1" applyAlignment="1">
      <alignment horizontal="center" wrapText="1"/>
    </xf>
    <xf numFmtId="14" fontId="3" fillId="3" borderId="10" xfId="0" applyNumberFormat="1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wrapText="1"/>
    </xf>
    <xf numFmtId="164" fontId="2" fillId="3" borderId="4" xfId="1" applyFont="1" applyFill="1" applyBorder="1" applyAlignment="1">
      <alignment horizontal="center" wrapText="1"/>
    </xf>
    <xf numFmtId="164" fontId="2" fillId="3" borderId="10" xfId="1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3" borderId="4" xfId="1" applyNumberFormat="1" applyFont="1" applyFill="1" applyBorder="1" applyAlignment="1">
      <alignment horizontal="center" wrapText="1"/>
    </xf>
    <xf numFmtId="0" fontId="2" fillId="3" borderId="10" xfId="1" applyNumberFormat="1" applyFont="1" applyFill="1" applyBorder="1" applyAlignment="1">
      <alignment horizontal="center" wrapText="1"/>
    </xf>
  </cellXfs>
  <cellStyles count="2">
    <cellStyle name="Monétaire" xfId="1" builtinId="4"/>
    <cellStyle name="Normal" xfId="0" builtinId="0"/>
  </cellStyles>
  <dxfs count="19">
    <dxf>
      <fill>
        <patternFill>
          <bgColor theme="9" tint="0.79998168889431442"/>
        </patternFill>
      </fill>
    </dxf>
    <dxf>
      <fill>
        <patternFill patternType="lightUp">
          <bgColor theme="0" tint="-0.14993743705557422"/>
        </patternFill>
      </fill>
    </dxf>
    <dxf>
      <fill>
        <patternFill patternType="lightUp">
          <bgColor theme="0" tint="-0.14993743705557422"/>
        </patternFill>
      </fill>
    </dxf>
    <dxf>
      <fill>
        <patternFill patternType="lightUp">
          <bgColor theme="0" tint="-0.14993743705557422"/>
        </patternFill>
      </fill>
    </dxf>
    <dxf>
      <fill>
        <patternFill patternType="lightUp">
          <bgColor theme="0" tint="-0.14993743705557422"/>
        </patternFill>
      </fill>
    </dxf>
    <dxf>
      <fill>
        <patternFill patternType="lightUp">
          <bgColor theme="0" tint="-0.14993743705557422"/>
        </patternFill>
      </fill>
    </dxf>
    <dxf>
      <fill>
        <patternFill>
          <bgColor theme="9" tint="0.79998168889431442"/>
        </patternFill>
      </fill>
    </dxf>
    <dxf>
      <fill>
        <patternFill patternType="lightUp">
          <bgColor theme="0" tint="-0.14993743705557422"/>
        </patternFill>
      </fill>
    </dxf>
    <dxf>
      <fill>
        <patternFill patternType="lightUp">
          <bgColor theme="0" tint="-0.14993743705557422"/>
        </patternFill>
      </fill>
    </dxf>
    <dxf>
      <fill>
        <patternFill patternType="lightUp">
          <bgColor theme="0" tint="-0.14993743705557422"/>
        </patternFill>
      </fill>
    </dxf>
    <dxf>
      <fill>
        <patternFill patternType="lightUp">
          <bgColor theme="0" tint="-0.14993743705557422"/>
        </patternFill>
      </fill>
    </dxf>
    <dxf>
      <fill>
        <patternFill>
          <bgColor theme="9" tint="0.79998168889431442"/>
        </patternFill>
      </fill>
    </dxf>
    <dxf>
      <fill>
        <patternFill patternType="lightUp">
          <bgColor theme="0" tint="-0.149937437055574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llonie.intra\Partages\Hierarchique\PUB-O3060100\Data\2__DR\2.4_DOSSIERS_COMMUNES\RAPPORT_ANNUEL\01_Mod&#232;les_doc\Annexe1_2023_v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PPORT ANNUEL 2023"/>
      <sheetName val="Communes devant rendre leur rap"/>
      <sheetName val="Projet_ok"/>
      <sheetName val="Feuil2"/>
    </sheetNames>
    <sheetDataSet>
      <sheetData sheetId="0"/>
      <sheetData sheetId="1">
        <row r="127">
          <cell r="A127" t="str">
            <v>BELOEIL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22A91-90DE-486F-A9EE-253E7B30AA33}">
  <sheetPr codeName="Feuil5"/>
  <dimension ref="A1:AH123"/>
  <sheetViews>
    <sheetView tabSelected="1" showRuler="0" view="pageBreakPreview" topLeftCell="A39" zoomScaleNormal="100" zoomScaleSheetLayoutView="100" workbookViewId="0">
      <pane xSplit="3" topLeftCell="D1" activePane="topRight" state="frozen"/>
      <selection pane="topRight" activeCell="C16" sqref="C16"/>
    </sheetView>
  </sheetViews>
  <sheetFormatPr baseColWidth="10" defaultRowHeight="15" x14ac:dyDescent="0.25"/>
  <cols>
    <col min="1" max="1" width="11.140625" style="14" customWidth="1"/>
    <col min="2" max="2" width="9.7109375" customWidth="1"/>
    <col min="3" max="3" width="145.7109375" customWidth="1"/>
    <col min="4" max="4" width="18.28515625" customWidth="1"/>
    <col min="5" max="5" width="3" customWidth="1"/>
    <col min="6" max="6" width="6.7109375" customWidth="1"/>
    <col min="7" max="7" width="13.5703125" customWidth="1"/>
    <col min="8" max="8" width="15.5703125" style="3" customWidth="1"/>
    <col min="9" max="9" width="11.85546875" customWidth="1"/>
    <col min="10" max="10" width="15.28515625" style="3" customWidth="1"/>
    <col min="11" max="11" width="12.42578125" style="4" customWidth="1"/>
    <col min="12" max="12" width="15.28515625" style="3" customWidth="1"/>
    <col min="13" max="13" width="12.42578125" customWidth="1"/>
    <col min="14" max="14" width="15.28515625" style="3" customWidth="1"/>
    <col min="15" max="15" width="12.42578125" customWidth="1"/>
    <col min="16" max="16" width="15.28515625" style="3" customWidth="1"/>
    <col min="17" max="17" width="15.28515625" customWidth="1"/>
    <col min="18" max="18" width="34" customWidth="1"/>
    <col min="19" max="19" width="12.140625" style="5" customWidth="1"/>
    <col min="20" max="20" width="11.5703125" style="5" customWidth="1"/>
    <col min="21" max="21" width="13.28515625" style="5" customWidth="1"/>
    <col min="22" max="22" width="13" style="5" customWidth="1"/>
    <col min="23" max="23" width="12.5703125" style="5" customWidth="1"/>
    <col min="24" max="24" width="13.5703125" style="5" customWidth="1"/>
    <col min="25" max="25" width="11.5703125" style="5" customWidth="1"/>
    <col min="26" max="26" width="12.5703125" style="5" customWidth="1"/>
    <col min="27" max="29" width="11.5703125" style="5" customWidth="1"/>
    <col min="30" max="30" width="14.140625" style="5" customWidth="1"/>
    <col min="31" max="31" width="11.5703125" style="5" customWidth="1"/>
    <col min="32" max="32" width="25.7109375" customWidth="1"/>
    <col min="33" max="33" width="17.7109375" customWidth="1"/>
    <col min="34" max="34" width="42.85546875" customWidth="1"/>
  </cols>
  <sheetData>
    <row r="1" spans="1:34" ht="15.75" thickBot="1" x14ac:dyDescent="0.3">
      <c r="A1" s="1" t="s">
        <v>0</v>
      </c>
      <c r="B1" s="2" t="str">
        <f>'[1]Communes devant rendre leur rap'!A127</f>
        <v>BELOEIL</v>
      </c>
    </row>
    <row r="2" spans="1:34" ht="15.75" thickBot="1" x14ac:dyDescent="0.3">
      <c r="A2"/>
    </row>
    <row r="3" spans="1:34" s="6" customFormat="1" x14ac:dyDescent="0.25">
      <c r="A3" s="100" t="s">
        <v>1</v>
      </c>
      <c r="B3" s="96" t="s">
        <v>2</v>
      </c>
      <c r="C3" s="96" t="s">
        <v>3</v>
      </c>
      <c r="D3" s="102" t="s">
        <v>4</v>
      </c>
      <c r="E3" s="103"/>
      <c r="F3" s="103"/>
      <c r="G3" s="104"/>
      <c r="H3" s="98" t="s">
        <v>5</v>
      </c>
      <c r="I3" s="96" t="s">
        <v>6</v>
      </c>
      <c r="J3" s="98" t="s">
        <v>7</v>
      </c>
      <c r="K3" s="105" t="s">
        <v>8</v>
      </c>
      <c r="L3" s="98" t="s">
        <v>9</v>
      </c>
      <c r="M3" s="96" t="s">
        <v>10</v>
      </c>
      <c r="N3" s="98" t="s">
        <v>11</v>
      </c>
      <c r="O3" s="96" t="s">
        <v>12</v>
      </c>
      <c r="P3" s="98" t="s">
        <v>13</v>
      </c>
      <c r="Q3" s="96" t="s">
        <v>14</v>
      </c>
      <c r="R3" s="96" t="s">
        <v>15</v>
      </c>
      <c r="S3" s="92" t="s">
        <v>16</v>
      </c>
      <c r="T3" s="92" t="s">
        <v>17</v>
      </c>
      <c r="U3" s="92" t="s">
        <v>18</v>
      </c>
      <c r="V3" s="92" t="s">
        <v>19</v>
      </c>
      <c r="W3" s="92" t="s">
        <v>20</v>
      </c>
      <c r="X3" s="92" t="s">
        <v>21</v>
      </c>
      <c r="Y3" s="92" t="s">
        <v>22</v>
      </c>
      <c r="Z3" s="92" t="s">
        <v>23</v>
      </c>
      <c r="AA3" s="92" t="s">
        <v>24</v>
      </c>
      <c r="AB3" s="92" t="s">
        <v>25</v>
      </c>
      <c r="AC3" s="92" t="s">
        <v>26</v>
      </c>
      <c r="AD3" s="94" t="s">
        <v>27</v>
      </c>
      <c r="AE3" s="92" t="s">
        <v>28</v>
      </c>
      <c r="AF3" s="96" t="s">
        <v>29</v>
      </c>
      <c r="AG3" s="96" t="s">
        <v>30</v>
      </c>
      <c r="AH3" s="90" t="s">
        <v>31</v>
      </c>
    </row>
    <row r="4" spans="1:34" s="6" customFormat="1" ht="58.5" customHeight="1" thickBot="1" x14ac:dyDescent="0.3">
      <c r="A4" s="101"/>
      <c r="B4" s="97"/>
      <c r="C4" s="97"/>
      <c r="D4" s="7" t="s">
        <v>32</v>
      </c>
      <c r="E4" s="7" t="s">
        <v>33</v>
      </c>
      <c r="F4" s="7" t="s">
        <v>34</v>
      </c>
      <c r="G4" s="7" t="s">
        <v>35</v>
      </c>
      <c r="H4" s="99"/>
      <c r="I4" s="97"/>
      <c r="J4" s="99"/>
      <c r="K4" s="106"/>
      <c r="L4" s="99"/>
      <c r="M4" s="97"/>
      <c r="N4" s="99"/>
      <c r="O4" s="97"/>
      <c r="P4" s="99"/>
      <c r="Q4" s="97"/>
      <c r="R4" s="97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5"/>
      <c r="AE4" s="93"/>
      <c r="AF4" s="97"/>
      <c r="AG4" s="97"/>
      <c r="AH4" s="91"/>
    </row>
    <row r="5" spans="1:34" s="22" customFormat="1" x14ac:dyDescent="0.25">
      <c r="A5" s="23" t="s" cm="1">
        <v>36</v>
      </c>
      <c r="B5" s="24" t="s" cm="1">
        <v>37</v>
      </c>
      <c r="C5" s="24" t="s" cm="1">
        <v>38</v>
      </c>
      <c r="D5" s="24" t="s" cm="1">
        <v>39</v>
      </c>
      <c r="E5" s="24" t="s" cm="1">
        <v>39</v>
      </c>
      <c r="F5" s="24" t="s" cm="1">
        <v>39</v>
      </c>
      <c r="G5" s="24" t="s" cm="1">
        <v>39</v>
      </c>
      <c r="H5" s="18">
        <v>495787.04</v>
      </c>
      <c r="I5" s="24">
        <v>1</v>
      </c>
      <c r="J5" s="25">
        <v>401943.99</v>
      </c>
      <c r="K5" s="26" t="s" cm="1">
        <v>39</v>
      </c>
      <c r="L5" s="25">
        <v>0</v>
      </c>
      <c r="M5" s="26" t="s" cm="1">
        <v>39</v>
      </c>
      <c r="N5" s="25">
        <v>0</v>
      </c>
      <c r="O5" s="26" t="s" cm="1">
        <v>39</v>
      </c>
      <c r="P5" s="25">
        <v>0</v>
      </c>
      <c r="Q5" s="25"/>
      <c r="R5" s="24" t="s" cm="1">
        <v>40</v>
      </c>
      <c r="S5" s="27" t="s" cm="1">
        <v>39</v>
      </c>
      <c r="T5" s="27" t="s" cm="1">
        <v>39</v>
      </c>
      <c r="U5" s="27" t="s" cm="1">
        <v>39</v>
      </c>
      <c r="V5" s="27" t="s" cm="1">
        <v>39</v>
      </c>
      <c r="W5" s="27" t="s" cm="1">
        <v>39</v>
      </c>
      <c r="X5" s="27" t="s" cm="1">
        <v>39</v>
      </c>
      <c r="Y5" s="27" t="s" cm="1">
        <v>39</v>
      </c>
      <c r="Z5" s="27" t="s" cm="1">
        <v>39</v>
      </c>
      <c r="AA5" s="27" t="s" cm="1">
        <v>39</v>
      </c>
      <c r="AB5" s="27" t="s" cm="1">
        <v>39</v>
      </c>
      <c r="AC5" s="27" t="s" cm="1">
        <v>39</v>
      </c>
      <c r="AD5" s="27" t="s" cm="1">
        <v>39</v>
      </c>
      <c r="AE5" s="27" t="s" cm="1">
        <v>39</v>
      </c>
      <c r="AF5" s="25"/>
      <c r="AG5" s="25"/>
      <c r="AH5" s="25"/>
    </row>
    <row r="6" spans="1:34" s="22" customFormat="1" x14ac:dyDescent="0.25">
      <c r="A6" s="16" t="s">
        <v>41</v>
      </c>
      <c r="B6" s="17" t="s">
        <v>42</v>
      </c>
      <c r="C6" s="17" t="s">
        <v>43</v>
      </c>
      <c r="D6" s="17" t="s">
        <v>39</v>
      </c>
      <c r="E6" s="17" t="s">
        <v>39</v>
      </c>
      <c r="F6" s="17" t="s">
        <v>39</v>
      </c>
      <c r="G6" s="17" t="s">
        <v>39</v>
      </c>
      <c r="H6" s="18">
        <v>35758.639999999999</v>
      </c>
      <c r="I6" s="17">
        <v>1</v>
      </c>
      <c r="J6" s="18">
        <v>28606.91</v>
      </c>
      <c r="K6" s="19" t="s">
        <v>39</v>
      </c>
      <c r="L6" s="18">
        <v>0</v>
      </c>
      <c r="M6" s="17" t="s">
        <v>39</v>
      </c>
      <c r="N6" s="18">
        <v>0</v>
      </c>
      <c r="O6" s="17" t="s">
        <v>39</v>
      </c>
      <c r="P6" s="18">
        <v>0</v>
      </c>
      <c r="Q6" s="20"/>
      <c r="R6" s="17" t="s">
        <v>40</v>
      </c>
      <c r="S6" s="21" t="s">
        <v>39</v>
      </c>
      <c r="T6" s="21" t="s">
        <v>39</v>
      </c>
      <c r="U6" s="21" t="s">
        <v>39</v>
      </c>
      <c r="V6" s="21" t="s">
        <v>39</v>
      </c>
      <c r="W6" s="21" t="s">
        <v>39</v>
      </c>
      <c r="X6" s="21" t="s">
        <v>39</v>
      </c>
      <c r="Y6" s="21" t="s">
        <v>39</v>
      </c>
      <c r="Z6" s="21" t="s">
        <v>39</v>
      </c>
      <c r="AA6" s="21" t="s">
        <v>39</v>
      </c>
      <c r="AB6" s="21" t="s">
        <v>39</v>
      </c>
      <c r="AC6" s="21" t="s">
        <v>39</v>
      </c>
      <c r="AD6" s="21" t="s">
        <v>39</v>
      </c>
      <c r="AE6" s="21" t="s">
        <v>39</v>
      </c>
      <c r="AF6" s="17"/>
      <c r="AG6" s="17"/>
      <c r="AH6" s="17"/>
    </row>
    <row r="7" spans="1:34" s="22" customFormat="1" x14ac:dyDescent="0.25">
      <c r="A7" s="16" t="s">
        <v>44</v>
      </c>
      <c r="B7" s="17" t="s">
        <v>45</v>
      </c>
      <c r="C7" s="17" t="s">
        <v>46</v>
      </c>
      <c r="D7" s="17" t="s">
        <v>39</v>
      </c>
      <c r="E7" s="17" t="s">
        <v>39</v>
      </c>
      <c r="F7" s="17" t="s">
        <v>39</v>
      </c>
      <c r="G7" s="17" t="s">
        <v>39</v>
      </c>
      <c r="H7" s="18">
        <v>633294</v>
      </c>
      <c r="I7" s="17">
        <v>1</v>
      </c>
      <c r="J7" s="18">
        <v>569964.6</v>
      </c>
      <c r="K7" s="19" t="s">
        <v>39</v>
      </c>
      <c r="L7" s="18">
        <v>0</v>
      </c>
      <c r="M7" s="17" t="s">
        <v>39</v>
      </c>
      <c r="N7" s="18">
        <v>0</v>
      </c>
      <c r="O7" s="17" t="s">
        <v>39</v>
      </c>
      <c r="P7" s="18">
        <v>0</v>
      </c>
      <c r="Q7" s="20"/>
      <c r="R7" s="17" t="s">
        <v>40</v>
      </c>
      <c r="S7" s="21" t="s">
        <v>39</v>
      </c>
      <c r="T7" s="21" t="s">
        <v>39</v>
      </c>
      <c r="U7" s="21" t="s">
        <v>39</v>
      </c>
      <c r="V7" s="21" t="s">
        <v>39</v>
      </c>
      <c r="W7" s="21" t="s">
        <v>39</v>
      </c>
      <c r="X7" s="21" t="s">
        <v>39</v>
      </c>
      <c r="Y7" s="21" t="s">
        <v>39</v>
      </c>
      <c r="Z7" s="21" t="s">
        <v>39</v>
      </c>
      <c r="AA7" s="21" t="s">
        <v>39</v>
      </c>
      <c r="AB7" s="21" t="s">
        <v>39</v>
      </c>
      <c r="AC7" s="21" t="s">
        <v>39</v>
      </c>
      <c r="AD7" s="21" t="s">
        <v>39</v>
      </c>
      <c r="AE7" s="21" t="s">
        <v>39</v>
      </c>
      <c r="AF7" s="17"/>
      <c r="AG7" s="17"/>
      <c r="AH7" s="17"/>
    </row>
    <row r="8" spans="1:34" s="22" customFormat="1" x14ac:dyDescent="0.25">
      <c r="A8" s="16" t="s">
        <v>47</v>
      </c>
      <c r="B8" s="17" t="s">
        <v>48</v>
      </c>
      <c r="C8" s="17" t="s">
        <v>49</v>
      </c>
      <c r="D8" s="17" t="s">
        <v>39</v>
      </c>
      <c r="E8" s="17" t="s">
        <v>39</v>
      </c>
      <c r="F8" s="17" t="s">
        <v>39</v>
      </c>
      <c r="G8" s="17" t="s">
        <v>39</v>
      </c>
      <c r="H8" s="18">
        <v>440000</v>
      </c>
      <c r="I8" s="17">
        <v>1</v>
      </c>
      <c r="J8" s="18">
        <v>406400</v>
      </c>
      <c r="K8" s="19" t="s">
        <v>39</v>
      </c>
      <c r="L8" s="18">
        <v>0</v>
      </c>
      <c r="M8" s="17" t="s">
        <v>39</v>
      </c>
      <c r="N8" s="18">
        <v>0</v>
      </c>
      <c r="O8" s="17" t="s">
        <v>39</v>
      </c>
      <c r="P8" s="18">
        <v>0</v>
      </c>
      <c r="Q8" s="20"/>
      <c r="R8" s="17" t="s">
        <v>40</v>
      </c>
      <c r="S8" s="21" t="s">
        <v>39</v>
      </c>
      <c r="T8" s="21" t="s">
        <v>39</v>
      </c>
      <c r="U8" s="21" t="s">
        <v>39</v>
      </c>
      <c r="V8" s="21" t="s">
        <v>39</v>
      </c>
      <c r="W8" s="21" t="s">
        <v>39</v>
      </c>
      <c r="X8" s="21" t="s">
        <v>39</v>
      </c>
      <c r="Y8" s="21" t="s">
        <v>39</v>
      </c>
      <c r="Z8" s="21" t="s">
        <v>39</v>
      </c>
      <c r="AA8" s="21" t="s">
        <v>39</v>
      </c>
      <c r="AB8" s="21" t="s">
        <v>39</v>
      </c>
      <c r="AC8" s="21" t="s">
        <v>39</v>
      </c>
      <c r="AD8" s="21" t="s">
        <v>39</v>
      </c>
      <c r="AE8" s="21" t="s">
        <v>39</v>
      </c>
      <c r="AF8" s="17"/>
      <c r="AG8" s="17"/>
      <c r="AH8" s="17"/>
    </row>
    <row r="9" spans="1:34" s="22" customFormat="1" x14ac:dyDescent="0.25">
      <c r="A9" s="16" t="s">
        <v>50</v>
      </c>
      <c r="B9" s="17" t="s">
        <v>51</v>
      </c>
      <c r="C9" s="17" t="s">
        <v>52</v>
      </c>
      <c r="D9" s="17" t="s">
        <v>39</v>
      </c>
      <c r="E9" s="17" t="s">
        <v>39</v>
      </c>
      <c r="F9" s="17" t="s">
        <v>39</v>
      </c>
      <c r="G9" s="17" t="s">
        <v>39</v>
      </c>
      <c r="H9" s="18">
        <v>338000</v>
      </c>
      <c r="I9" s="17">
        <v>1</v>
      </c>
      <c r="J9" s="18">
        <v>324400</v>
      </c>
      <c r="K9" s="19" t="s">
        <v>39</v>
      </c>
      <c r="L9" s="18">
        <v>0</v>
      </c>
      <c r="M9" s="17" t="s">
        <v>39</v>
      </c>
      <c r="N9" s="18">
        <v>0</v>
      </c>
      <c r="O9" s="17" t="s">
        <v>39</v>
      </c>
      <c r="P9" s="18">
        <v>0</v>
      </c>
      <c r="Q9" s="20"/>
      <c r="R9" s="17" t="s">
        <v>40</v>
      </c>
      <c r="S9" s="21" t="s">
        <v>39</v>
      </c>
      <c r="T9" s="21" t="s">
        <v>39</v>
      </c>
      <c r="U9" s="21" t="s">
        <v>39</v>
      </c>
      <c r="V9" s="21" t="s">
        <v>39</v>
      </c>
      <c r="W9" s="21" t="s">
        <v>39</v>
      </c>
      <c r="X9" s="21" t="s">
        <v>39</v>
      </c>
      <c r="Y9" s="21" t="s">
        <v>39</v>
      </c>
      <c r="Z9" s="21" t="s">
        <v>39</v>
      </c>
      <c r="AA9" s="21" t="s">
        <v>39</v>
      </c>
      <c r="AB9" s="21" t="s">
        <v>39</v>
      </c>
      <c r="AC9" s="21" t="s">
        <v>39</v>
      </c>
      <c r="AD9" s="21" t="s">
        <v>39</v>
      </c>
      <c r="AE9" s="21" t="s">
        <v>39</v>
      </c>
      <c r="AF9" s="17"/>
      <c r="AG9" s="17"/>
      <c r="AH9" s="17"/>
    </row>
    <row r="10" spans="1:34" s="22" customFormat="1" x14ac:dyDescent="0.25">
      <c r="A10" s="16" t="s">
        <v>53</v>
      </c>
      <c r="B10" s="17" t="s">
        <v>54</v>
      </c>
      <c r="C10" s="17" t="s">
        <v>55</v>
      </c>
      <c r="D10" s="17" t="s">
        <v>39</v>
      </c>
      <c r="E10" s="17" t="s">
        <v>39</v>
      </c>
      <c r="F10" s="17" t="s">
        <v>39</v>
      </c>
      <c r="G10" s="17" t="s">
        <v>39</v>
      </c>
      <c r="H10" s="18">
        <v>350000</v>
      </c>
      <c r="I10" s="17">
        <v>1</v>
      </c>
      <c r="J10" s="18">
        <v>377606.97</v>
      </c>
      <c r="K10" s="19" t="s">
        <v>39</v>
      </c>
      <c r="L10" s="18">
        <v>0</v>
      </c>
      <c r="M10" s="17" t="s">
        <v>39</v>
      </c>
      <c r="N10" s="18">
        <v>0</v>
      </c>
      <c r="O10" s="17" t="s">
        <v>39</v>
      </c>
      <c r="P10" s="18">
        <v>0</v>
      </c>
      <c r="Q10" s="20"/>
      <c r="R10" s="17" t="s">
        <v>40</v>
      </c>
      <c r="S10" s="21" t="s">
        <v>39</v>
      </c>
      <c r="T10" s="21" t="s">
        <v>39</v>
      </c>
      <c r="U10" s="21" t="s">
        <v>39</v>
      </c>
      <c r="V10" s="21" t="s">
        <v>39</v>
      </c>
      <c r="W10" s="21" t="s">
        <v>39</v>
      </c>
      <c r="X10" s="21" t="s">
        <v>39</v>
      </c>
      <c r="Y10" s="21" t="s">
        <v>39</v>
      </c>
      <c r="Z10" s="21" t="s">
        <v>39</v>
      </c>
      <c r="AA10" s="21" t="s">
        <v>39</v>
      </c>
      <c r="AB10" s="21" t="s">
        <v>39</v>
      </c>
      <c r="AC10" s="21" t="s">
        <v>39</v>
      </c>
      <c r="AD10" s="21" t="s">
        <v>39</v>
      </c>
      <c r="AE10" s="21" t="s">
        <v>39</v>
      </c>
      <c r="AF10" s="17"/>
      <c r="AG10" s="17"/>
      <c r="AH10" s="17"/>
    </row>
    <row r="11" spans="1:34" s="28" customFormat="1" x14ac:dyDescent="0.25">
      <c r="A11" s="28" t="s">
        <v>56</v>
      </c>
      <c r="B11" s="28" t="s">
        <v>57</v>
      </c>
      <c r="C11" s="28" t="s">
        <v>58</v>
      </c>
      <c r="D11" s="28" t="s">
        <v>152</v>
      </c>
      <c r="E11" s="28" t="s">
        <v>39</v>
      </c>
      <c r="F11" s="28">
        <v>7971</v>
      </c>
      <c r="G11" s="28" t="s">
        <v>150</v>
      </c>
      <c r="H11" s="28">
        <v>1000000</v>
      </c>
      <c r="I11" s="28">
        <v>1</v>
      </c>
      <c r="J11" s="28">
        <v>800000</v>
      </c>
      <c r="K11" s="28" t="s">
        <v>39</v>
      </c>
      <c r="L11" s="28">
        <v>0</v>
      </c>
      <c r="M11" s="28" t="s">
        <v>39</v>
      </c>
      <c r="N11" s="28">
        <v>0</v>
      </c>
      <c r="O11" s="28" t="s">
        <v>39</v>
      </c>
      <c r="P11" s="28">
        <v>0</v>
      </c>
      <c r="R11" s="28" t="s">
        <v>59</v>
      </c>
      <c r="S11" s="28">
        <v>37392</v>
      </c>
      <c r="T11" s="28">
        <v>41996</v>
      </c>
      <c r="U11" s="28">
        <v>42788</v>
      </c>
      <c r="V11" s="28">
        <v>42921</v>
      </c>
      <c r="W11" s="28">
        <v>43908</v>
      </c>
      <c r="X11" s="28">
        <v>44271</v>
      </c>
      <c r="Y11" s="28">
        <v>44572</v>
      </c>
      <c r="Z11" s="28">
        <v>44768</v>
      </c>
      <c r="AA11" s="28">
        <v>44908</v>
      </c>
      <c r="AB11" s="28">
        <v>44998</v>
      </c>
      <c r="AC11" s="28" t="s">
        <v>39</v>
      </c>
      <c r="AD11" s="28" t="s">
        <v>39</v>
      </c>
      <c r="AE11" s="28" t="s">
        <v>39</v>
      </c>
    </row>
    <row r="12" spans="1:34" s="22" customFormat="1" x14ac:dyDescent="0.25">
      <c r="A12" s="16" t="s">
        <v>60</v>
      </c>
      <c r="B12" s="17" t="s">
        <v>61</v>
      </c>
      <c r="C12" s="17" t="s">
        <v>62</v>
      </c>
      <c r="D12" s="17" t="s">
        <v>39</v>
      </c>
      <c r="E12" s="17" t="s">
        <v>39</v>
      </c>
      <c r="F12" s="17" t="s">
        <v>39</v>
      </c>
      <c r="G12" s="17" t="s">
        <v>39</v>
      </c>
      <c r="H12" s="18">
        <v>71000</v>
      </c>
      <c r="I12" s="17">
        <v>1</v>
      </c>
      <c r="J12" s="18">
        <v>120513.86</v>
      </c>
      <c r="K12" s="19" t="s">
        <v>39</v>
      </c>
      <c r="L12" s="18">
        <v>0</v>
      </c>
      <c r="M12" s="17" t="s">
        <v>39</v>
      </c>
      <c r="N12" s="18">
        <v>0</v>
      </c>
      <c r="O12" s="17" t="s">
        <v>39</v>
      </c>
      <c r="P12" s="18">
        <v>0</v>
      </c>
      <c r="Q12" s="20"/>
      <c r="R12" s="17" t="s">
        <v>40</v>
      </c>
      <c r="S12" s="21" t="s">
        <v>39</v>
      </c>
      <c r="T12" s="21" t="s">
        <v>39</v>
      </c>
      <c r="U12" s="21" t="s">
        <v>39</v>
      </c>
      <c r="V12" s="21" t="s">
        <v>39</v>
      </c>
      <c r="W12" s="21" t="s">
        <v>39</v>
      </c>
      <c r="X12" s="21" t="s">
        <v>39</v>
      </c>
      <c r="Y12" s="21" t="s">
        <v>39</v>
      </c>
      <c r="Z12" s="21" t="s">
        <v>39</v>
      </c>
      <c r="AA12" s="21" t="s">
        <v>39</v>
      </c>
      <c r="AB12" s="21" t="s">
        <v>39</v>
      </c>
      <c r="AC12" s="21" t="s">
        <v>39</v>
      </c>
      <c r="AD12" s="21" t="s">
        <v>39</v>
      </c>
      <c r="AE12" s="21" t="s">
        <v>39</v>
      </c>
      <c r="AF12" s="17"/>
      <c r="AG12" s="17"/>
      <c r="AH12" s="17"/>
    </row>
    <row r="13" spans="1:34" s="22" customFormat="1" x14ac:dyDescent="0.25">
      <c r="A13" s="16" t="s">
        <v>63</v>
      </c>
      <c r="B13" s="17" t="s">
        <v>64</v>
      </c>
      <c r="C13" s="17" t="s">
        <v>65</v>
      </c>
      <c r="D13" s="17" t="s">
        <v>39</v>
      </c>
      <c r="E13" s="17" t="s">
        <v>39</v>
      </c>
      <c r="F13" s="17" t="s">
        <v>39</v>
      </c>
      <c r="G13" s="17" t="s">
        <v>39</v>
      </c>
      <c r="H13" s="18">
        <v>686606</v>
      </c>
      <c r="I13" s="17">
        <v>1</v>
      </c>
      <c r="J13" s="18">
        <v>614345.4</v>
      </c>
      <c r="K13" s="19" t="s">
        <v>39</v>
      </c>
      <c r="L13" s="18">
        <v>0</v>
      </c>
      <c r="M13" s="17" t="s">
        <v>39</v>
      </c>
      <c r="N13" s="18">
        <v>0</v>
      </c>
      <c r="O13" s="17" t="s">
        <v>39</v>
      </c>
      <c r="P13" s="18">
        <v>0</v>
      </c>
      <c r="Q13" s="20"/>
      <c r="R13" s="17" t="s">
        <v>40</v>
      </c>
      <c r="S13" s="21" t="s">
        <v>39</v>
      </c>
      <c r="T13" s="21" t="s">
        <v>39</v>
      </c>
      <c r="U13" s="21" t="s">
        <v>39</v>
      </c>
      <c r="V13" s="21" t="s">
        <v>39</v>
      </c>
      <c r="W13" s="21" t="s">
        <v>39</v>
      </c>
      <c r="X13" s="21" t="s">
        <v>39</v>
      </c>
      <c r="Y13" s="21" t="s">
        <v>39</v>
      </c>
      <c r="Z13" s="21" t="s">
        <v>39</v>
      </c>
      <c r="AA13" s="21" t="s">
        <v>39</v>
      </c>
      <c r="AB13" s="21" t="s">
        <v>39</v>
      </c>
      <c r="AC13" s="21" t="s">
        <v>39</v>
      </c>
      <c r="AD13" s="21" t="s">
        <v>39</v>
      </c>
      <c r="AE13" s="21" t="s">
        <v>39</v>
      </c>
      <c r="AF13" s="17"/>
      <c r="AG13" s="17"/>
      <c r="AH13" s="17"/>
    </row>
    <row r="14" spans="1:34" s="49" customFormat="1" x14ac:dyDescent="0.25">
      <c r="A14" s="44" t="s">
        <v>66</v>
      </c>
      <c r="B14" s="44">
        <v>1</v>
      </c>
      <c r="C14" s="44" t="s">
        <v>67</v>
      </c>
      <c r="D14" s="44" t="s">
        <v>39</v>
      </c>
      <c r="E14" s="44" t="s">
        <v>39</v>
      </c>
      <c r="F14" s="44" t="s">
        <v>39</v>
      </c>
      <c r="G14" s="44" t="s">
        <v>172</v>
      </c>
      <c r="H14" s="45">
        <v>80000</v>
      </c>
      <c r="I14" s="44">
        <v>0</v>
      </c>
      <c r="J14" s="45">
        <v>0</v>
      </c>
      <c r="K14" s="46" t="s">
        <v>39</v>
      </c>
      <c r="L14" s="45">
        <v>0</v>
      </c>
      <c r="M14" s="44" t="s">
        <v>39</v>
      </c>
      <c r="N14" s="45">
        <v>0</v>
      </c>
      <c r="O14" s="44" t="s">
        <v>39</v>
      </c>
      <c r="P14" s="45">
        <v>0</v>
      </c>
      <c r="Q14" s="47"/>
      <c r="R14" s="44" t="s">
        <v>68</v>
      </c>
      <c r="S14" s="48" t="s">
        <v>39</v>
      </c>
      <c r="T14" s="48" t="s">
        <v>39</v>
      </c>
      <c r="U14" s="48" t="s">
        <v>39</v>
      </c>
      <c r="V14" s="48" t="s">
        <v>39</v>
      </c>
      <c r="W14" s="48" t="s">
        <v>39</v>
      </c>
      <c r="X14" s="48" t="s">
        <v>39</v>
      </c>
      <c r="Y14" s="48" t="s">
        <v>39</v>
      </c>
      <c r="Z14" s="48" t="s">
        <v>39</v>
      </c>
      <c r="AA14" s="48" t="s">
        <v>39</v>
      </c>
      <c r="AB14" s="48" t="s">
        <v>39</v>
      </c>
      <c r="AC14" s="48" t="s">
        <v>39</v>
      </c>
      <c r="AD14" s="48" t="s">
        <v>39</v>
      </c>
      <c r="AE14" s="48" t="s">
        <v>39</v>
      </c>
      <c r="AF14" s="44"/>
      <c r="AG14" s="44"/>
      <c r="AH14" s="44"/>
    </row>
    <row r="15" spans="1:34" s="31" customFormat="1" x14ac:dyDescent="0.25">
      <c r="A15" s="28" t="s">
        <v>69</v>
      </c>
      <c r="B15" s="28">
        <v>2</v>
      </c>
      <c r="C15" s="28" t="s">
        <v>70</v>
      </c>
      <c r="D15" s="32" t="s">
        <v>148</v>
      </c>
      <c r="E15" s="28">
        <v>12</v>
      </c>
      <c r="F15" s="28">
        <v>7973</v>
      </c>
      <c r="G15" s="28" t="s">
        <v>149</v>
      </c>
      <c r="H15" s="33">
        <v>631568.99</v>
      </c>
      <c r="I15" s="28">
        <v>1</v>
      </c>
      <c r="J15" s="33">
        <v>20000</v>
      </c>
      <c r="K15" s="34" t="s">
        <v>39</v>
      </c>
      <c r="L15" s="33">
        <v>0</v>
      </c>
      <c r="M15" s="28" t="s">
        <v>39</v>
      </c>
      <c r="N15" s="33">
        <v>0</v>
      </c>
      <c r="O15" s="28" t="s">
        <v>39</v>
      </c>
      <c r="P15" s="33">
        <v>0</v>
      </c>
      <c r="Q15" s="29"/>
      <c r="R15" s="28" t="s">
        <v>144</v>
      </c>
      <c r="S15" s="30">
        <v>43857</v>
      </c>
      <c r="T15" s="30">
        <v>44341</v>
      </c>
      <c r="U15" s="30">
        <v>44816</v>
      </c>
      <c r="V15" s="30">
        <v>45327</v>
      </c>
      <c r="W15" s="30">
        <v>45279</v>
      </c>
      <c r="X15" s="35" t="s">
        <v>39</v>
      </c>
      <c r="Y15" s="30" t="s">
        <v>39</v>
      </c>
      <c r="Z15" s="30" t="s">
        <v>39</v>
      </c>
      <c r="AA15" s="30" t="s">
        <v>39</v>
      </c>
      <c r="AB15" s="30" t="s">
        <v>39</v>
      </c>
      <c r="AC15" s="30" t="s">
        <v>39</v>
      </c>
      <c r="AD15" s="30" t="s">
        <v>39</v>
      </c>
      <c r="AE15" s="30" t="s">
        <v>39</v>
      </c>
      <c r="AF15" s="28"/>
      <c r="AG15" s="28"/>
      <c r="AH15" s="32"/>
    </row>
    <row r="16" spans="1:34" x14ac:dyDescent="0.25">
      <c r="A16" s="9" t="s">
        <v>72</v>
      </c>
      <c r="B16" s="10">
        <v>3</v>
      </c>
      <c r="C16" s="10" t="s">
        <v>73</v>
      </c>
      <c r="D16" s="10" t="s">
        <v>39</v>
      </c>
      <c r="E16" s="10" t="s">
        <v>39</v>
      </c>
      <c r="F16" s="10" t="s">
        <v>39</v>
      </c>
      <c r="G16" s="10" t="s">
        <v>39</v>
      </c>
      <c r="H16" s="8">
        <v>0</v>
      </c>
      <c r="I16" s="10">
        <v>0</v>
      </c>
      <c r="J16" s="8">
        <v>0</v>
      </c>
      <c r="K16" s="11" t="s">
        <v>39</v>
      </c>
      <c r="L16" s="8">
        <v>0</v>
      </c>
      <c r="M16" s="10" t="s">
        <v>39</v>
      </c>
      <c r="N16" s="8">
        <v>0</v>
      </c>
      <c r="O16" s="10" t="s">
        <v>39</v>
      </c>
      <c r="P16" s="8">
        <v>0</v>
      </c>
      <c r="Q16" s="12"/>
      <c r="R16" s="10" t="s">
        <v>68</v>
      </c>
      <c r="S16" s="13" t="s">
        <v>39</v>
      </c>
      <c r="T16" s="13" t="s">
        <v>39</v>
      </c>
      <c r="U16" s="13" t="s">
        <v>39</v>
      </c>
      <c r="V16" s="13" t="s">
        <v>39</v>
      </c>
      <c r="W16" s="13" t="s">
        <v>39</v>
      </c>
      <c r="X16" s="13" t="s">
        <v>39</v>
      </c>
      <c r="Y16" s="13" t="s">
        <v>39</v>
      </c>
      <c r="Z16" s="13" t="s">
        <v>39</v>
      </c>
      <c r="AA16" s="13" t="s">
        <v>39</v>
      </c>
      <c r="AB16" s="13" t="s">
        <v>39</v>
      </c>
      <c r="AC16" s="13" t="s">
        <v>39</v>
      </c>
      <c r="AD16" s="13" t="s">
        <v>39</v>
      </c>
      <c r="AE16" s="13" t="s">
        <v>39</v>
      </c>
      <c r="AF16" s="10"/>
      <c r="AG16" s="10"/>
      <c r="AH16" s="50" t="s">
        <v>156</v>
      </c>
    </row>
    <row r="17" spans="1:34" x14ac:dyDescent="0.25">
      <c r="A17" s="9" t="s">
        <v>74</v>
      </c>
      <c r="B17" s="10">
        <v>4</v>
      </c>
      <c r="C17" s="10" t="s">
        <v>75</v>
      </c>
      <c r="D17" s="10" t="s">
        <v>39</v>
      </c>
      <c r="E17" s="10" t="s">
        <v>39</v>
      </c>
      <c r="F17" s="10" t="s">
        <v>39</v>
      </c>
      <c r="G17" s="10" t="s">
        <v>39</v>
      </c>
      <c r="H17" s="8">
        <v>0</v>
      </c>
      <c r="I17" s="10">
        <v>0</v>
      </c>
      <c r="J17" s="8">
        <v>0</v>
      </c>
      <c r="K17" s="11" t="s">
        <v>39</v>
      </c>
      <c r="L17" s="8">
        <v>0</v>
      </c>
      <c r="M17" s="10" t="s">
        <v>39</v>
      </c>
      <c r="N17" s="8">
        <v>0</v>
      </c>
      <c r="O17" s="10" t="s">
        <v>39</v>
      </c>
      <c r="P17" s="8">
        <v>0</v>
      </c>
      <c r="Q17" s="12"/>
      <c r="R17" s="10" t="s">
        <v>68</v>
      </c>
      <c r="S17" s="13" t="s">
        <v>39</v>
      </c>
      <c r="T17" s="13" t="s">
        <v>39</v>
      </c>
      <c r="U17" s="13" t="s">
        <v>39</v>
      </c>
      <c r="V17" s="13" t="s">
        <v>39</v>
      </c>
      <c r="W17" s="13" t="s">
        <v>39</v>
      </c>
      <c r="X17" s="13" t="s">
        <v>39</v>
      </c>
      <c r="Y17" s="13" t="s">
        <v>39</v>
      </c>
      <c r="Z17" s="13" t="s">
        <v>39</v>
      </c>
      <c r="AA17" s="13" t="s">
        <v>39</v>
      </c>
      <c r="AB17" s="13" t="s">
        <v>39</v>
      </c>
      <c r="AC17" s="13" t="s">
        <v>39</v>
      </c>
      <c r="AD17" s="13" t="s">
        <v>39</v>
      </c>
      <c r="AE17" s="13" t="s">
        <v>39</v>
      </c>
      <c r="AF17" s="10"/>
      <c r="AG17" s="10"/>
      <c r="AH17" s="50"/>
    </row>
    <row r="18" spans="1:34" s="53" customFormat="1" ht="45" x14ac:dyDescent="0.25">
      <c r="A18" s="53" t="s">
        <v>76</v>
      </c>
      <c r="B18" s="53">
        <v>5</v>
      </c>
      <c r="C18" s="53" t="s">
        <v>77</v>
      </c>
      <c r="D18" s="53" t="s">
        <v>39</v>
      </c>
      <c r="E18" s="53" t="s">
        <v>39</v>
      </c>
      <c r="F18" s="53" t="s">
        <v>39</v>
      </c>
      <c r="G18" s="53" t="s">
        <v>172</v>
      </c>
      <c r="H18" s="60">
        <v>60000</v>
      </c>
      <c r="I18" s="53">
        <v>0</v>
      </c>
      <c r="J18" s="53">
        <v>0</v>
      </c>
      <c r="K18" s="53" t="s">
        <v>39</v>
      </c>
      <c r="L18" s="53">
        <v>0</v>
      </c>
      <c r="M18" s="53" t="s">
        <v>39</v>
      </c>
      <c r="N18" s="53">
        <v>0</v>
      </c>
      <c r="O18" s="53" t="s">
        <v>39</v>
      </c>
      <c r="P18" s="53">
        <v>0</v>
      </c>
      <c r="R18" s="53" t="s">
        <v>147</v>
      </c>
      <c r="S18" s="53" t="s">
        <v>39</v>
      </c>
      <c r="T18" s="53" t="s">
        <v>39</v>
      </c>
      <c r="U18" s="53" t="s">
        <v>39</v>
      </c>
      <c r="V18" s="53" t="s">
        <v>39</v>
      </c>
      <c r="W18" s="53" t="s">
        <v>39</v>
      </c>
      <c r="X18" s="53" t="s">
        <v>39</v>
      </c>
      <c r="Y18" s="53" t="s">
        <v>39</v>
      </c>
      <c r="Z18" s="53" t="s">
        <v>39</v>
      </c>
      <c r="AA18" s="53" t="s">
        <v>39</v>
      </c>
      <c r="AB18" s="53" t="s">
        <v>39</v>
      </c>
      <c r="AC18" s="53" t="s">
        <v>39</v>
      </c>
      <c r="AD18" s="53" t="s">
        <v>39</v>
      </c>
      <c r="AE18" s="53" t="s">
        <v>39</v>
      </c>
      <c r="AH18" s="58" t="s">
        <v>153</v>
      </c>
    </row>
    <row r="19" spans="1:34" s="53" customFormat="1" ht="60" x14ac:dyDescent="0.25">
      <c r="A19" s="53" t="s">
        <v>78</v>
      </c>
      <c r="B19" s="53">
        <v>6</v>
      </c>
      <c r="C19" s="53" t="s">
        <v>79</v>
      </c>
      <c r="D19" s="53" t="s">
        <v>39</v>
      </c>
      <c r="E19" s="53" t="s">
        <v>39</v>
      </c>
      <c r="F19" s="53" t="s">
        <v>39</v>
      </c>
      <c r="G19" s="53" t="s">
        <v>172</v>
      </c>
      <c r="H19" s="60">
        <v>0</v>
      </c>
      <c r="I19" s="53">
        <v>0</v>
      </c>
      <c r="J19" s="53">
        <v>0</v>
      </c>
      <c r="K19" s="53" t="s">
        <v>39</v>
      </c>
      <c r="L19" s="53">
        <v>0</v>
      </c>
      <c r="M19" s="53" t="s">
        <v>39</v>
      </c>
      <c r="N19" s="53">
        <v>0</v>
      </c>
      <c r="O19" s="53" t="s">
        <v>39</v>
      </c>
      <c r="P19" s="53">
        <v>0</v>
      </c>
      <c r="R19" s="53" t="s">
        <v>147</v>
      </c>
      <c r="S19" s="53" t="s">
        <v>39</v>
      </c>
      <c r="T19" s="53" t="s">
        <v>39</v>
      </c>
      <c r="U19" s="53" t="s">
        <v>39</v>
      </c>
      <c r="V19" s="53" t="s">
        <v>39</v>
      </c>
      <c r="W19" s="53" t="s">
        <v>39</v>
      </c>
      <c r="X19" s="53" t="s">
        <v>39</v>
      </c>
      <c r="Y19" s="53" t="s">
        <v>39</v>
      </c>
      <c r="Z19" s="53" t="s">
        <v>39</v>
      </c>
      <c r="AA19" s="53" t="s">
        <v>39</v>
      </c>
      <c r="AB19" s="53" t="s">
        <v>39</v>
      </c>
      <c r="AC19" s="53" t="s">
        <v>39</v>
      </c>
      <c r="AD19" s="53" t="s">
        <v>39</v>
      </c>
      <c r="AE19" s="53" t="s">
        <v>39</v>
      </c>
      <c r="AH19" s="58" t="s">
        <v>161</v>
      </c>
    </row>
    <row r="20" spans="1:34" x14ac:dyDescent="0.25">
      <c r="A20" s="9" t="s">
        <v>80</v>
      </c>
      <c r="B20" s="10">
        <v>7</v>
      </c>
      <c r="C20" s="10" t="s">
        <v>81</v>
      </c>
      <c r="D20" s="10" t="s">
        <v>39</v>
      </c>
      <c r="E20" s="10" t="s">
        <v>39</v>
      </c>
      <c r="F20" s="10" t="s">
        <v>39</v>
      </c>
      <c r="G20" s="10" t="s">
        <v>39</v>
      </c>
      <c r="H20" s="8">
        <v>0</v>
      </c>
      <c r="I20" s="10">
        <v>0</v>
      </c>
      <c r="J20" s="8">
        <v>0</v>
      </c>
      <c r="K20" s="11" t="s">
        <v>39</v>
      </c>
      <c r="L20" s="8">
        <v>0</v>
      </c>
      <c r="M20" s="10" t="s">
        <v>39</v>
      </c>
      <c r="N20" s="8">
        <v>0</v>
      </c>
      <c r="O20" s="10" t="s">
        <v>39</v>
      </c>
      <c r="P20" s="8">
        <v>0</v>
      </c>
      <c r="Q20" s="12"/>
      <c r="R20" s="10" t="s">
        <v>68</v>
      </c>
      <c r="S20" s="13" t="s">
        <v>39</v>
      </c>
      <c r="T20" s="13" t="s">
        <v>39</v>
      </c>
      <c r="U20" s="13" t="s">
        <v>39</v>
      </c>
      <c r="V20" s="13" t="s">
        <v>39</v>
      </c>
      <c r="W20" s="13" t="s">
        <v>39</v>
      </c>
      <c r="X20" s="13" t="s">
        <v>39</v>
      </c>
      <c r="Y20" s="13" t="s">
        <v>39</v>
      </c>
      <c r="Z20" s="13" t="s">
        <v>39</v>
      </c>
      <c r="AA20" s="13" t="s">
        <v>39</v>
      </c>
      <c r="AB20" s="13" t="s">
        <v>39</v>
      </c>
      <c r="AC20" s="13" t="s">
        <v>39</v>
      </c>
      <c r="AD20" s="13" t="s">
        <v>39</v>
      </c>
      <c r="AE20" s="13" t="s">
        <v>39</v>
      </c>
      <c r="AF20" s="10"/>
      <c r="AG20" s="10"/>
      <c r="AH20" s="50" t="s">
        <v>154</v>
      </c>
    </row>
    <row r="21" spans="1:34" x14ac:dyDescent="0.25">
      <c r="A21" s="9" t="s">
        <v>82</v>
      </c>
      <c r="B21" s="10">
        <v>8</v>
      </c>
      <c r="C21" s="10" t="s">
        <v>83</v>
      </c>
      <c r="D21" s="10" t="s">
        <v>39</v>
      </c>
      <c r="E21" s="10" t="s">
        <v>39</v>
      </c>
      <c r="F21" s="10" t="s">
        <v>39</v>
      </c>
      <c r="G21" s="10" t="s">
        <v>39</v>
      </c>
      <c r="H21" s="8">
        <v>0</v>
      </c>
      <c r="I21" s="10">
        <v>0</v>
      </c>
      <c r="J21" s="8">
        <v>0</v>
      </c>
      <c r="K21" s="11" t="s">
        <v>39</v>
      </c>
      <c r="L21" s="8">
        <v>0</v>
      </c>
      <c r="M21" s="10" t="s">
        <v>39</v>
      </c>
      <c r="N21" s="8">
        <v>0</v>
      </c>
      <c r="O21" s="10" t="s">
        <v>39</v>
      </c>
      <c r="P21" s="8">
        <v>0</v>
      </c>
      <c r="Q21" s="12"/>
      <c r="R21" s="10" t="s">
        <v>68</v>
      </c>
      <c r="S21" s="13" t="s">
        <v>39</v>
      </c>
      <c r="T21" s="13" t="s">
        <v>39</v>
      </c>
      <c r="U21" s="13" t="s">
        <v>39</v>
      </c>
      <c r="V21" s="13" t="s">
        <v>39</v>
      </c>
      <c r="W21" s="13" t="s">
        <v>39</v>
      </c>
      <c r="X21" s="13" t="s">
        <v>39</v>
      </c>
      <c r="Y21" s="13" t="s">
        <v>39</v>
      </c>
      <c r="Z21" s="13" t="s">
        <v>39</v>
      </c>
      <c r="AA21" s="13" t="s">
        <v>39</v>
      </c>
      <c r="AB21" s="13" t="s">
        <v>39</v>
      </c>
      <c r="AC21" s="13" t="s">
        <v>39</v>
      </c>
      <c r="AD21" s="13" t="s">
        <v>39</v>
      </c>
      <c r="AE21" s="13" t="s">
        <v>39</v>
      </c>
      <c r="AF21" s="10"/>
      <c r="AG21" s="10"/>
      <c r="AH21" s="50"/>
    </row>
    <row r="22" spans="1:34" s="59" customFormat="1" ht="30" x14ac:dyDescent="0.25">
      <c r="A22" s="53" t="s">
        <v>84</v>
      </c>
      <c r="B22" s="53">
        <v>9</v>
      </c>
      <c r="C22" s="53" t="s">
        <v>85</v>
      </c>
      <c r="D22" s="53" t="s">
        <v>39</v>
      </c>
      <c r="E22" s="53" t="s">
        <v>39</v>
      </c>
      <c r="F22" s="53" t="s">
        <v>39</v>
      </c>
      <c r="G22" s="53" t="s">
        <v>172</v>
      </c>
      <c r="H22" s="54">
        <v>0</v>
      </c>
      <c r="I22" s="53">
        <v>0</v>
      </c>
      <c r="J22" s="54">
        <v>0</v>
      </c>
      <c r="K22" s="55" t="s">
        <v>39</v>
      </c>
      <c r="L22" s="54">
        <v>0</v>
      </c>
      <c r="M22" s="53" t="s">
        <v>39</v>
      </c>
      <c r="N22" s="54">
        <v>0</v>
      </c>
      <c r="O22" s="53" t="s">
        <v>39</v>
      </c>
      <c r="P22" s="54">
        <v>0</v>
      </c>
      <c r="Q22" s="56"/>
      <c r="R22" s="53" t="s">
        <v>147</v>
      </c>
      <c r="S22" s="57" t="s">
        <v>39</v>
      </c>
      <c r="T22" s="57" t="s">
        <v>39</v>
      </c>
      <c r="U22" s="57" t="s">
        <v>39</v>
      </c>
      <c r="V22" s="57" t="s">
        <v>39</v>
      </c>
      <c r="W22" s="57" t="s">
        <v>39</v>
      </c>
      <c r="X22" s="57" t="s">
        <v>39</v>
      </c>
      <c r="Y22" s="57" t="s">
        <v>39</v>
      </c>
      <c r="Z22" s="57" t="s">
        <v>39</v>
      </c>
      <c r="AA22" s="57" t="s">
        <v>39</v>
      </c>
      <c r="AB22" s="57" t="s">
        <v>39</v>
      </c>
      <c r="AC22" s="57" t="s">
        <v>39</v>
      </c>
      <c r="AD22" s="57" t="s">
        <v>39</v>
      </c>
      <c r="AE22" s="57" t="s">
        <v>39</v>
      </c>
      <c r="AF22" s="53"/>
      <c r="AG22" s="53"/>
      <c r="AH22" s="61" t="s">
        <v>162</v>
      </c>
    </row>
    <row r="23" spans="1:34" ht="30" x14ac:dyDescent="0.25">
      <c r="A23" s="9" t="s">
        <v>86</v>
      </c>
      <c r="B23" s="10">
        <v>10</v>
      </c>
      <c r="C23" s="10" t="s">
        <v>87</v>
      </c>
      <c r="D23" s="10" t="s">
        <v>39</v>
      </c>
      <c r="E23" s="10" t="s">
        <v>39</v>
      </c>
      <c r="F23" s="10" t="s">
        <v>39</v>
      </c>
      <c r="G23" s="10" t="s">
        <v>39</v>
      </c>
      <c r="H23" s="8">
        <v>0</v>
      </c>
      <c r="I23" s="10">
        <v>0</v>
      </c>
      <c r="J23" s="8">
        <v>0</v>
      </c>
      <c r="K23" s="11" t="s">
        <v>39</v>
      </c>
      <c r="L23" s="8">
        <v>0</v>
      </c>
      <c r="M23" s="10" t="s">
        <v>39</v>
      </c>
      <c r="N23" s="8">
        <v>0</v>
      </c>
      <c r="O23" s="10" t="s">
        <v>39</v>
      </c>
      <c r="P23" s="8">
        <v>0</v>
      </c>
      <c r="Q23" s="12"/>
      <c r="R23" s="10" t="s">
        <v>68</v>
      </c>
      <c r="S23" s="13" t="s">
        <v>39</v>
      </c>
      <c r="T23" s="13" t="s">
        <v>39</v>
      </c>
      <c r="U23" s="13" t="s">
        <v>39</v>
      </c>
      <c r="V23" s="13" t="s">
        <v>39</v>
      </c>
      <c r="W23" s="13" t="s">
        <v>39</v>
      </c>
      <c r="X23" s="13" t="s">
        <v>39</v>
      </c>
      <c r="Y23" s="13" t="s">
        <v>39</v>
      </c>
      <c r="Z23" s="13" t="s">
        <v>39</v>
      </c>
      <c r="AA23" s="13" t="s">
        <v>39</v>
      </c>
      <c r="AB23" s="13" t="s">
        <v>39</v>
      </c>
      <c r="AC23" s="13" t="s">
        <v>39</v>
      </c>
      <c r="AD23" s="13" t="s">
        <v>39</v>
      </c>
      <c r="AE23" s="13" t="s">
        <v>39</v>
      </c>
      <c r="AF23" s="10"/>
      <c r="AG23" s="10"/>
      <c r="AH23" s="51" t="s">
        <v>155</v>
      </c>
    </row>
    <row r="24" spans="1:34" s="42" customFormat="1" ht="46.5" customHeight="1" x14ac:dyDescent="0.25">
      <c r="A24" s="37" t="s">
        <v>88</v>
      </c>
      <c r="B24" s="37">
        <v>11</v>
      </c>
      <c r="C24" s="37" t="s">
        <v>89</v>
      </c>
      <c r="D24" s="37" t="s">
        <v>39</v>
      </c>
      <c r="E24" s="37" t="s">
        <v>39</v>
      </c>
      <c r="F24" s="37" t="s">
        <v>39</v>
      </c>
      <c r="G24" s="37" t="s">
        <v>172</v>
      </c>
      <c r="H24" s="38">
        <v>13915</v>
      </c>
      <c r="I24" s="37">
        <v>0</v>
      </c>
      <c r="J24" s="38">
        <v>0</v>
      </c>
      <c r="K24" s="39" t="s">
        <v>39</v>
      </c>
      <c r="L24" s="38">
        <v>0</v>
      </c>
      <c r="M24" s="37" t="s">
        <v>39</v>
      </c>
      <c r="N24" s="38">
        <v>0</v>
      </c>
      <c r="O24" s="37" t="s">
        <v>39</v>
      </c>
      <c r="P24" s="38">
        <v>0</v>
      </c>
      <c r="Q24" s="40"/>
      <c r="R24" s="37" t="s">
        <v>147</v>
      </c>
      <c r="S24" s="41" t="s">
        <v>39</v>
      </c>
      <c r="T24" s="41" t="s">
        <v>39</v>
      </c>
      <c r="U24" s="41" t="s">
        <v>39</v>
      </c>
      <c r="V24" s="41" t="s">
        <v>39</v>
      </c>
      <c r="W24" s="41" t="s">
        <v>39</v>
      </c>
      <c r="X24" s="41" t="s">
        <v>39</v>
      </c>
      <c r="Y24" s="41" t="s">
        <v>39</v>
      </c>
      <c r="Z24" s="41" t="s">
        <v>39</v>
      </c>
      <c r="AA24" s="41" t="s">
        <v>39</v>
      </c>
      <c r="AB24" s="41" t="s">
        <v>39</v>
      </c>
      <c r="AC24" s="41" t="s">
        <v>39</v>
      </c>
      <c r="AD24" s="41" t="s">
        <v>39</v>
      </c>
      <c r="AE24" s="41" t="s">
        <v>39</v>
      </c>
      <c r="AF24" s="37"/>
      <c r="AG24" s="37"/>
      <c r="AH24" s="36" t="s">
        <v>151</v>
      </c>
    </row>
    <row r="25" spans="1:34" s="49" customFormat="1" ht="76.5" customHeight="1" x14ac:dyDescent="0.25">
      <c r="A25" s="44" t="s">
        <v>90</v>
      </c>
      <c r="B25" s="44">
        <v>12</v>
      </c>
      <c r="C25" s="44" t="s">
        <v>91</v>
      </c>
      <c r="D25" s="44" t="s">
        <v>173</v>
      </c>
      <c r="E25" s="44" t="s">
        <v>39</v>
      </c>
      <c r="F25" s="44">
        <v>7972</v>
      </c>
      <c r="G25" s="44" t="s">
        <v>170</v>
      </c>
      <c r="H25" s="45">
        <v>0</v>
      </c>
      <c r="I25" s="44">
        <v>0</v>
      </c>
      <c r="J25" s="45">
        <v>0</v>
      </c>
      <c r="K25" s="46" t="s">
        <v>39</v>
      </c>
      <c r="L25" s="45">
        <v>0</v>
      </c>
      <c r="M25" s="44" t="s">
        <v>39</v>
      </c>
      <c r="N25" s="45">
        <v>0</v>
      </c>
      <c r="O25" s="44" t="s">
        <v>39</v>
      </c>
      <c r="P25" s="45">
        <v>0</v>
      </c>
      <c r="Q25" s="47"/>
      <c r="R25" s="44" t="s">
        <v>147</v>
      </c>
      <c r="S25" s="48" t="s">
        <v>39</v>
      </c>
      <c r="T25" s="48" t="s">
        <v>39</v>
      </c>
      <c r="U25" s="48" t="s">
        <v>39</v>
      </c>
      <c r="V25" s="48" t="s">
        <v>39</v>
      </c>
      <c r="W25" s="48" t="s">
        <v>39</v>
      </c>
      <c r="X25" s="48" t="s">
        <v>39</v>
      </c>
      <c r="Y25" s="48" t="s">
        <v>39</v>
      </c>
      <c r="Z25" s="48" t="s">
        <v>39</v>
      </c>
      <c r="AA25" s="48" t="s">
        <v>39</v>
      </c>
      <c r="AB25" s="48" t="s">
        <v>39</v>
      </c>
      <c r="AC25" s="48" t="s">
        <v>39</v>
      </c>
      <c r="AD25" s="48" t="s">
        <v>39</v>
      </c>
      <c r="AE25" s="48" t="s">
        <v>39</v>
      </c>
      <c r="AF25" s="44"/>
      <c r="AG25" s="44">
        <v>2026</v>
      </c>
      <c r="AH25" s="52" t="s">
        <v>168</v>
      </c>
    </row>
    <row r="26" spans="1:34" x14ac:dyDescent="0.25">
      <c r="A26" s="9" t="s">
        <v>92</v>
      </c>
      <c r="B26" s="10">
        <v>13</v>
      </c>
      <c r="C26" s="10" t="s">
        <v>93</v>
      </c>
      <c r="D26" s="10" t="s">
        <v>39</v>
      </c>
      <c r="E26" s="10" t="s">
        <v>39</v>
      </c>
      <c r="F26" s="10" t="s">
        <v>39</v>
      </c>
      <c r="G26" s="10" t="s">
        <v>39</v>
      </c>
      <c r="H26" s="8">
        <v>0</v>
      </c>
      <c r="I26" s="10">
        <v>0</v>
      </c>
      <c r="J26" s="8">
        <v>0</v>
      </c>
      <c r="K26" s="11" t="s">
        <v>39</v>
      </c>
      <c r="L26" s="8">
        <v>0</v>
      </c>
      <c r="M26" s="10" t="s">
        <v>39</v>
      </c>
      <c r="N26" s="8">
        <v>0</v>
      </c>
      <c r="O26" s="10" t="s">
        <v>39</v>
      </c>
      <c r="P26" s="8">
        <v>0</v>
      </c>
      <c r="Q26" s="12"/>
      <c r="R26" s="10" t="s">
        <v>68</v>
      </c>
      <c r="S26" s="13" t="s">
        <v>39</v>
      </c>
      <c r="T26" s="13" t="s">
        <v>39</v>
      </c>
      <c r="U26" s="13" t="s">
        <v>39</v>
      </c>
      <c r="V26" s="13" t="s">
        <v>39</v>
      </c>
      <c r="W26" s="13" t="s">
        <v>39</v>
      </c>
      <c r="X26" s="13" t="s">
        <v>39</v>
      </c>
      <c r="Y26" s="13" t="s">
        <v>39</v>
      </c>
      <c r="Z26" s="13" t="s">
        <v>39</v>
      </c>
      <c r="AA26" s="13" t="s">
        <v>39</v>
      </c>
      <c r="AB26" s="13" t="s">
        <v>39</v>
      </c>
      <c r="AC26" s="13" t="s">
        <v>39</v>
      </c>
      <c r="AD26" s="13" t="s">
        <v>39</v>
      </c>
      <c r="AE26" s="13" t="s">
        <v>39</v>
      </c>
      <c r="AF26" s="10"/>
      <c r="AG26" s="10"/>
      <c r="AH26" s="50"/>
    </row>
    <row r="27" spans="1:34" x14ac:dyDescent="0.25">
      <c r="A27" s="9" t="s">
        <v>94</v>
      </c>
      <c r="B27" s="10">
        <v>14</v>
      </c>
      <c r="C27" s="10" t="s">
        <v>95</v>
      </c>
      <c r="D27" s="10" t="s">
        <v>39</v>
      </c>
      <c r="E27" s="10" t="s">
        <v>39</v>
      </c>
      <c r="F27" s="10" t="s">
        <v>39</v>
      </c>
      <c r="G27" s="10" t="s">
        <v>39</v>
      </c>
      <c r="H27" s="8">
        <v>0</v>
      </c>
      <c r="I27" s="10">
        <v>0</v>
      </c>
      <c r="J27" s="8">
        <v>0</v>
      </c>
      <c r="K27" s="11" t="s">
        <v>39</v>
      </c>
      <c r="L27" s="8">
        <v>0</v>
      </c>
      <c r="M27" s="10" t="s">
        <v>39</v>
      </c>
      <c r="N27" s="8">
        <v>0</v>
      </c>
      <c r="O27" s="10" t="s">
        <v>39</v>
      </c>
      <c r="P27" s="8">
        <v>0</v>
      </c>
      <c r="Q27" s="12"/>
      <c r="R27" s="10" t="s">
        <v>68</v>
      </c>
      <c r="S27" s="13" t="s">
        <v>39</v>
      </c>
      <c r="T27" s="13" t="s">
        <v>39</v>
      </c>
      <c r="U27" s="13" t="s">
        <v>39</v>
      </c>
      <c r="V27" s="13" t="s">
        <v>39</v>
      </c>
      <c r="W27" s="13" t="s">
        <v>39</v>
      </c>
      <c r="X27" s="13" t="s">
        <v>39</v>
      </c>
      <c r="Y27" s="13" t="s">
        <v>39</v>
      </c>
      <c r="Z27" s="13" t="s">
        <v>39</v>
      </c>
      <c r="AA27" s="13" t="s">
        <v>39</v>
      </c>
      <c r="AB27" s="13" t="s">
        <v>39</v>
      </c>
      <c r="AC27" s="13" t="s">
        <v>39</v>
      </c>
      <c r="AD27" s="13" t="s">
        <v>39</v>
      </c>
      <c r="AE27" s="13" t="s">
        <v>39</v>
      </c>
      <c r="AF27" s="10"/>
      <c r="AG27" s="10"/>
      <c r="AH27" s="10"/>
    </row>
    <row r="28" spans="1:34" x14ac:dyDescent="0.25">
      <c r="A28" s="9" t="s">
        <v>96</v>
      </c>
      <c r="B28" s="10">
        <v>15</v>
      </c>
      <c r="C28" s="10" t="s">
        <v>97</v>
      </c>
      <c r="D28" s="10" t="s">
        <v>39</v>
      </c>
      <c r="E28" s="10" t="s">
        <v>39</v>
      </c>
      <c r="F28" s="10" t="s">
        <v>39</v>
      </c>
      <c r="G28" s="10" t="s">
        <v>39</v>
      </c>
      <c r="H28" s="8">
        <v>0</v>
      </c>
      <c r="I28" s="10">
        <v>0</v>
      </c>
      <c r="J28" s="8">
        <v>0</v>
      </c>
      <c r="K28" s="11" t="s">
        <v>39</v>
      </c>
      <c r="L28" s="8">
        <v>0</v>
      </c>
      <c r="M28" s="10" t="s">
        <v>39</v>
      </c>
      <c r="N28" s="8">
        <v>0</v>
      </c>
      <c r="O28" s="10" t="s">
        <v>39</v>
      </c>
      <c r="P28" s="8">
        <v>0</v>
      </c>
      <c r="Q28" s="12"/>
      <c r="R28" s="10" t="s">
        <v>68</v>
      </c>
      <c r="S28" s="13" t="s">
        <v>39</v>
      </c>
      <c r="T28" s="13" t="s">
        <v>39</v>
      </c>
      <c r="U28" s="13" t="s">
        <v>39</v>
      </c>
      <c r="V28" s="13" t="s">
        <v>39</v>
      </c>
      <c r="W28" s="13" t="s">
        <v>39</v>
      </c>
      <c r="X28" s="13" t="s">
        <v>39</v>
      </c>
      <c r="Y28" s="13" t="s">
        <v>39</v>
      </c>
      <c r="Z28" s="13" t="s">
        <v>39</v>
      </c>
      <c r="AA28" s="13" t="s">
        <v>39</v>
      </c>
      <c r="AB28" s="13" t="s">
        <v>39</v>
      </c>
      <c r="AC28" s="13" t="s">
        <v>39</v>
      </c>
      <c r="AD28" s="13" t="s">
        <v>39</v>
      </c>
      <c r="AE28" s="13" t="s">
        <v>39</v>
      </c>
      <c r="AF28" s="10"/>
      <c r="AG28" s="10"/>
      <c r="AH28" s="50" t="s">
        <v>156</v>
      </c>
    </row>
    <row r="29" spans="1:34" s="89" customFormat="1" ht="60" x14ac:dyDescent="0.25">
      <c r="A29" s="83" t="s">
        <v>98</v>
      </c>
      <c r="B29" s="83">
        <v>16</v>
      </c>
      <c r="C29" s="83" t="s">
        <v>99</v>
      </c>
      <c r="D29" s="83" t="s">
        <v>175</v>
      </c>
      <c r="E29" s="83">
        <v>46</v>
      </c>
      <c r="F29" s="83">
        <v>7973</v>
      </c>
      <c r="G29" s="83" t="s">
        <v>149</v>
      </c>
      <c r="H29" s="84">
        <v>0</v>
      </c>
      <c r="I29" s="83">
        <v>0</v>
      </c>
      <c r="J29" s="84">
        <v>0</v>
      </c>
      <c r="K29" s="85" t="s">
        <v>39</v>
      </c>
      <c r="L29" s="84">
        <v>0</v>
      </c>
      <c r="M29" s="83" t="s">
        <v>39</v>
      </c>
      <c r="N29" s="84">
        <v>0</v>
      </c>
      <c r="O29" s="83" t="s">
        <v>39</v>
      </c>
      <c r="P29" s="84">
        <v>0</v>
      </c>
      <c r="Q29" s="86"/>
      <c r="R29" s="83" t="s">
        <v>147</v>
      </c>
      <c r="S29" s="87" t="s">
        <v>39</v>
      </c>
      <c r="T29" s="87" t="s">
        <v>39</v>
      </c>
      <c r="U29" s="87" t="s">
        <v>39</v>
      </c>
      <c r="V29" s="87" t="s">
        <v>39</v>
      </c>
      <c r="W29" s="87" t="s">
        <v>39</v>
      </c>
      <c r="X29" s="87" t="s">
        <v>39</v>
      </c>
      <c r="Y29" s="87" t="s">
        <v>39</v>
      </c>
      <c r="Z29" s="87" t="s">
        <v>39</v>
      </c>
      <c r="AA29" s="87" t="s">
        <v>39</v>
      </c>
      <c r="AB29" s="87" t="s">
        <v>39</v>
      </c>
      <c r="AC29" s="87" t="s">
        <v>39</v>
      </c>
      <c r="AD29" s="87" t="s">
        <v>39</v>
      </c>
      <c r="AE29" s="87" t="s">
        <v>39</v>
      </c>
      <c r="AF29" s="83"/>
      <c r="AG29" s="83"/>
      <c r="AH29" s="88" t="s">
        <v>174</v>
      </c>
    </row>
    <row r="30" spans="1:34" x14ac:dyDescent="0.25">
      <c r="A30" s="9" t="s">
        <v>100</v>
      </c>
      <c r="B30" s="10">
        <v>17</v>
      </c>
      <c r="C30" s="10" t="s">
        <v>101</v>
      </c>
      <c r="D30" s="10" t="s">
        <v>39</v>
      </c>
      <c r="E30" s="10" t="s">
        <v>39</v>
      </c>
      <c r="F30" s="10" t="s">
        <v>39</v>
      </c>
      <c r="G30" s="10" t="s">
        <v>39</v>
      </c>
      <c r="H30" s="8">
        <v>0</v>
      </c>
      <c r="I30" s="10">
        <v>0</v>
      </c>
      <c r="J30" s="8">
        <v>0</v>
      </c>
      <c r="K30" s="11" t="s">
        <v>39</v>
      </c>
      <c r="L30" s="8">
        <v>0</v>
      </c>
      <c r="M30" s="10" t="s">
        <v>39</v>
      </c>
      <c r="N30" s="8">
        <v>0</v>
      </c>
      <c r="O30" s="10" t="s">
        <v>39</v>
      </c>
      <c r="P30" s="8">
        <v>0</v>
      </c>
      <c r="Q30" s="12"/>
      <c r="R30" s="10" t="s">
        <v>68</v>
      </c>
      <c r="S30" s="13" t="s">
        <v>39</v>
      </c>
      <c r="T30" s="13" t="s">
        <v>39</v>
      </c>
      <c r="U30" s="13" t="s">
        <v>39</v>
      </c>
      <c r="V30" s="13" t="s">
        <v>39</v>
      </c>
      <c r="W30" s="13" t="s">
        <v>39</v>
      </c>
      <c r="X30" s="13" t="s">
        <v>39</v>
      </c>
      <c r="Y30" s="13" t="s">
        <v>39</v>
      </c>
      <c r="Z30" s="13" t="s">
        <v>39</v>
      </c>
      <c r="AA30" s="13" t="s">
        <v>39</v>
      </c>
      <c r="AB30" s="13" t="s">
        <v>39</v>
      </c>
      <c r="AC30" s="13" t="s">
        <v>39</v>
      </c>
      <c r="AD30" s="13" t="s">
        <v>39</v>
      </c>
      <c r="AE30" s="13" t="s">
        <v>39</v>
      </c>
      <c r="AF30" s="10"/>
      <c r="AG30" s="10"/>
      <c r="AH30" s="10"/>
    </row>
    <row r="31" spans="1:34" s="49" customFormat="1" x14ac:dyDescent="0.25">
      <c r="A31" s="44" t="s">
        <v>102</v>
      </c>
      <c r="B31" s="44">
        <v>18</v>
      </c>
      <c r="C31" s="44" t="s">
        <v>163</v>
      </c>
      <c r="D31" s="44" t="s">
        <v>173</v>
      </c>
      <c r="E31" s="44" t="s">
        <v>39</v>
      </c>
      <c r="F31" s="44">
        <v>7972</v>
      </c>
      <c r="G31" s="44" t="s">
        <v>170</v>
      </c>
      <c r="H31" s="45">
        <v>0</v>
      </c>
      <c r="I31" s="44">
        <v>0</v>
      </c>
      <c r="J31" s="45">
        <v>0</v>
      </c>
      <c r="K31" s="46" t="s">
        <v>39</v>
      </c>
      <c r="L31" s="45">
        <v>0</v>
      </c>
      <c r="M31" s="44" t="s">
        <v>39</v>
      </c>
      <c r="N31" s="45">
        <v>0</v>
      </c>
      <c r="O31" s="44" t="s">
        <v>39</v>
      </c>
      <c r="P31" s="45">
        <v>0</v>
      </c>
      <c r="Q31" s="47"/>
      <c r="R31" s="44" t="s">
        <v>68</v>
      </c>
      <c r="S31" s="48" t="s">
        <v>39</v>
      </c>
      <c r="T31" s="48" t="s">
        <v>39</v>
      </c>
      <c r="U31" s="48" t="s">
        <v>39</v>
      </c>
      <c r="V31" s="48" t="s">
        <v>39</v>
      </c>
      <c r="W31" s="48" t="s">
        <v>39</v>
      </c>
      <c r="X31" s="48" t="s">
        <v>39</v>
      </c>
      <c r="Y31" s="48" t="s">
        <v>39</v>
      </c>
      <c r="Z31" s="48" t="s">
        <v>39</v>
      </c>
      <c r="AA31" s="48" t="s">
        <v>39</v>
      </c>
      <c r="AB31" s="48" t="s">
        <v>39</v>
      </c>
      <c r="AC31" s="48" t="s">
        <v>39</v>
      </c>
      <c r="AD31" s="48" t="s">
        <v>39</v>
      </c>
      <c r="AE31" s="48" t="s">
        <v>39</v>
      </c>
      <c r="AF31" s="44"/>
      <c r="AG31" s="44">
        <v>2025</v>
      </c>
      <c r="AH31" s="44" t="s">
        <v>166</v>
      </c>
    </row>
    <row r="32" spans="1:34" s="59" customFormat="1" ht="75" x14ac:dyDescent="0.25">
      <c r="A32" s="53" t="s">
        <v>103</v>
      </c>
      <c r="B32" s="53">
        <v>19</v>
      </c>
      <c r="C32" s="53" t="s">
        <v>104</v>
      </c>
      <c r="D32" s="53" t="s">
        <v>39</v>
      </c>
      <c r="E32" s="53" t="s">
        <v>39</v>
      </c>
      <c r="F32" s="53" t="s">
        <v>39</v>
      </c>
      <c r="G32" s="53" t="s">
        <v>172</v>
      </c>
      <c r="H32" s="54">
        <v>0</v>
      </c>
      <c r="I32" s="53">
        <v>0</v>
      </c>
      <c r="J32" s="54">
        <v>0</v>
      </c>
      <c r="K32" s="55" t="s">
        <v>39</v>
      </c>
      <c r="L32" s="54">
        <v>0</v>
      </c>
      <c r="M32" s="53" t="s">
        <v>39</v>
      </c>
      <c r="N32" s="54">
        <v>0</v>
      </c>
      <c r="O32" s="53" t="s">
        <v>39</v>
      </c>
      <c r="P32" s="54">
        <v>0</v>
      </c>
      <c r="Q32" s="56"/>
      <c r="R32" s="53" t="s">
        <v>147</v>
      </c>
      <c r="S32" s="57" t="s">
        <v>39</v>
      </c>
      <c r="T32" s="57" t="s">
        <v>39</v>
      </c>
      <c r="U32" s="57" t="s">
        <v>39</v>
      </c>
      <c r="V32" s="57" t="s">
        <v>39</v>
      </c>
      <c r="W32" s="57" t="s">
        <v>39</v>
      </c>
      <c r="X32" s="57" t="s">
        <v>39</v>
      </c>
      <c r="Y32" s="57" t="s">
        <v>39</v>
      </c>
      <c r="Z32" s="57" t="s">
        <v>39</v>
      </c>
      <c r="AA32" s="57" t="s">
        <v>39</v>
      </c>
      <c r="AB32" s="57" t="s">
        <v>39</v>
      </c>
      <c r="AC32" s="57" t="s">
        <v>39</v>
      </c>
      <c r="AD32" s="57" t="s">
        <v>39</v>
      </c>
      <c r="AE32" s="57" t="s">
        <v>39</v>
      </c>
      <c r="AF32" s="53"/>
      <c r="AG32" s="53"/>
      <c r="AH32" s="58" t="s">
        <v>178</v>
      </c>
    </row>
    <row r="33" spans="1:34" x14ac:dyDescent="0.25">
      <c r="A33" s="9" t="s">
        <v>105</v>
      </c>
      <c r="B33" s="10">
        <v>20</v>
      </c>
      <c r="C33" s="10" t="s">
        <v>106</v>
      </c>
      <c r="D33" s="10" t="s">
        <v>39</v>
      </c>
      <c r="E33" s="10" t="s">
        <v>39</v>
      </c>
      <c r="F33" s="10" t="s">
        <v>39</v>
      </c>
      <c r="G33" s="10" t="s">
        <v>39</v>
      </c>
      <c r="H33" s="8">
        <v>0</v>
      </c>
      <c r="I33" s="10">
        <v>0</v>
      </c>
      <c r="J33" s="8">
        <v>0</v>
      </c>
      <c r="K33" s="11" t="s">
        <v>39</v>
      </c>
      <c r="L33" s="8">
        <v>0</v>
      </c>
      <c r="M33" s="10" t="s">
        <v>39</v>
      </c>
      <c r="N33" s="8">
        <v>0</v>
      </c>
      <c r="O33" s="10" t="s">
        <v>39</v>
      </c>
      <c r="P33" s="8">
        <v>0</v>
      </c>
      <c r="Q33" s="12"/>
      <c r="R33" s="10" t="s">
        <v>68</v>
      </c>
      <c r="S33" s="13" t="s">
        <v>39</v>
      </c>
      <c r="T33" s="13" t="s">
        <v>39</v>
      </c>
      <c r="U33" s="13" t="s">
        <v>39</v>
      </c>
      <c r="V33" s="13" t="s">
        <v>39</v>
      </c>
      <c r="W33" s="13" t="s">
        <v>39</v>
      </c>
      <c r="X33" s="13" t="s">
        <v>39</v>
      </c>
      <c r="Y33" s="13" t="s">
        <v>39</v>
      </c>
      <c r="Z33" s="13" t="s">
        <v>39</v>
      </c>
      <c r="AA33" s="13" t="s">
        <v>39</v>
      </c>
      <c r="AB33" s="13" t="s">
        <v>39</v>
      </c>
      <c r="AC33" s="13" t="s">
        <v>39</v>
      </c>
      <c r="AD33" s="13" t="s">
        <v>39</v>
      </c>
      <c r="AE33" s="13" t="s">
        <v>39</v>
      </c>
      <c r="AF33" s="10"/>
      <c r="AG33" s="10"/>
      <c r="AH33" s="10"/>
    </row>
    <row r="34" spans="1:34" x14ac:dyDescent="0.25">
      <c r="A34" s="9" t="s">
        <v>107</v>
      </c>
      <c r="B34" s="10">
        <v>21</v>
      </c>
      <c r="C34" s="10" t="s">
        <v>108</v>
      </c>
      <c r="D34" s="10" t="s">
        <v>39</v>
      </c>
      <c r="E34" s="10" t="s">
        <v>39</v>
      </c>
      <c r="F34" s="10" t="s">
        <v>39</v>
      </c>
      <c r="G34" s="10" t="s">
        <v>39</v>
      </c>
      <c r="H34" s="8">
        <v>0</v>
      </c>
      <c r="I34" s="10">
        <v>0</v>
      </c>
      <c r="J34" s="8">
        <v>0</v>
      </c>
      <c r="K34" s="11" t="s">
        <v>39</v>
      </c>
      <c r="L34" s="8">
        <v>0</v>
      </c>
      <c r="M34" s="10" t="s">
        <v>39</v>
      </c>
      <c r="N34" s="8">
        <v>0</v>
      </c>
      <c r="O34" s="10" t="s">
        <v>39</v>
      </c>
      <c r="P34" s="8">
        <v>0</v>
      </c>
      <c r="Q34" s="12"/>
      <c r="R34" s="10" t="s">
        <v>68</v>
      </c>
      <c r="S34" s="13" t="s">
        <v>39</v>
      </c>
      <c r="T34" s="13" t="s">
        <v>39</v>
      </c>
      <c r="U34" s="13" t="s">
        <v>39</v>
      </c>
      <c r="V34" s="13" t="s">
        <v>39</v>
      </c>
      <c r="W34" s="13" t="s">
        <v>39</v>
      </c>
      <c r="X34" s="13" t="s">
        <v>39</v>
      </c>
      <c r="Y34" s="13" t="s">
        <v>39</v>
      </c>
      <c r="Z34" s="13" t="s">
        <v>39</v>
      </c>
      <c r="AA34" s="13" t="s">
        <v>39</v>
      </c>
      <c r="AB34" s="13" t="s">
        <v>39</v>
      </c>
      <c r="AC34" s="13" t="s">
        <v>39</v>
      </c>
      <c r="AD34" s="13" t="s">
        <v>39</v>
      </c>
      <c r="AE34" s="13" t="s">
        <v>39</v>
      </c>
      <c r="AF34" s="10"/>
      <c r="AG34" s="10"/>
      <c r="AH34" s="10"/>
    </row>
    <row r="35" spans="1:34" x14ac:dyDescent="0.25">
      <c r="A35" s="9" t="s">
        <v>109</v>
      </c>
      <c r="B35" s="10">
        <v>22</v>
      </c>
      <c r="C35" s="10" t="s">
        <v>110</v>
      </c>
      <c r="D35" s="10" t="s">
        <v>39</v>
      </c>
      <c r="E35" s="10" t="s">
        <v>39</v>
      </c>
      <c r="F35" s="10" t="s">
        <v>39</v>
      </c>
      <c r="G35" s="10" t="s">
        <v>39</v>
      </c>
      <c r="H35" s="8">
        <v>0</v>
      </c>
      <c r="I35" s="10">
        <v>0</v>
      </c>
      <c r="J35" s="8">
        <v>0</v>
      </c>
      <c r="K35" s="11" t="s">
        <v>39</v>
      </c>
      <c r="L35" s="8">
        <v>0</v>
      </c>
      <c r="M35" s="10" t="s">
        <v>39</v>
      </c>
      <c r="N35" s="8">
        <v>0</v>
      </c>
      <c r="O35" s="10" t="s">
        <v>39</v>
      </c>
      <c r="P35" s="8">
        <v>0</v>
      </c>
      <c r="Q35" s="12"/>
      <c r="R35" s="10" t="s">
        <v>68</v>
      </c>
      <c r="S35" s="13" t="s">
        <v>39</v>
      </c>
      <c r="T35" s="13" t="s">
        <v>39</v>
      </c>
      <c r="U35" s="13" t="s">
        <v>39</v>
      </c>
      <c r="V35" s="13" t="s">
        <v>39</v>
      </c>
      <c r="W35" s="13" t="s">
        <v>39</v>
      </c>
      <c r="X35" s="13" t="s">
        <v>39</v>
      </c>
      <c r="Y35" s="13" t="s">
        <v>39</v>
      </c>
      <c r="Z35" s="13" t="s">
        <v>39</v>
      </c>
      <c r="AA35" s="13" t="s">
        <v>39</v>
      </c>
      <c r="AB35" s="13" t="s">
        <v>39</v>
      </c>
      <c r="AC35" s="13" t="s">
        <v>39</v>
      </c>
      <c r="AD35" s="13" t="s">
        <v>39</v>
      </c>
      <c r="AE35" s="13" t="s">
        <v>39</v>
      </c>
      <c r="AF35" s="10"/>
      <c r="AG35" s="10"/>
      <c r="AH35" s="10"/>
    </row>
    <row r="36" spans="1:34" s="81" customFormat="1" ht="45" x14ac:dyDescent="0.25">
      <c r="A36" s="75" t="s">
        <v>111</v>
      </c>
      <c r="B36" s="75">
        <v>23</v>
      </c>
      <c r="C36" s="75" t="s">
        <v>112</v>
      </c>
      <c r="D36" s="75" t="s">
        <v>39</v>
      </c>
      <c r="E36" s="75" t="s">
        <v>39</v>
      </c>
      <c r="F36" s="75" t="s">
        <v>39</v>
      </c>
      <c r="G36" s="75" t="s">
        <v>39</v>
      </c>
      <c r="H36" s="76">
        <v>0</v>
      </c>
      <c r="I36" s="75">
        <v>0</v>
      </c>
      <c r="J36" s="76">
        <v>0</v>
      </c>
      <c r="K36" s="77" t="s">
        <v>39</v>
      </c>
      <c r="L36" s="76">
        <v>0</v>
      </c>
      <c r="M36" s="75" t="s">
        <v>39</v>
      </c>
      <c r="N36" s="76">
        <v>0</v>
      </c>
      <c r="O36" s="75" t="s">
        <v>39</v>
      </c>
      <c r="P36" s="76">
        <v>0</v>
      </c>
      <c r="Q36" s="78"/>
      <c r="R36" s="75" t="s">
        <v>113</v>
      </c>
      <c r="S36" s="79" t="s">
        <v>39</v>
      </c>
      <c r="T36" s="79" t="s">
        <v>39</v>
      </c>
      <c r="U36" s="79" t="s">
        <v>39</v>
      </c>
      <c r="V36" s="79" t="s">
        <v>39</v>
      </c>
      <c r="W36" s="79" t="s">
        <v>39</v>
      </c>
      <c r="X36" s="79" t="s">
        <v>39</v>
      </c>
      <c r="Y36" s="79" t="s">
        <v>39</v>
      </c>
      <c r="Z36" s="79" t="s">
        <v>39</v>
      </c>
      <c r="AA36" s="79" t="s">
        <v>39</v>
      </c>
      <c r="AB36" s="79" t="s">
        <v>39</v>
      </c>
      <c r="AC36" s="79" t="s">
        <v>39</v>
      </c>
      <c r="AD36" s="79" t="s">
        <v>39</v>
      </c>
      <c r="AE36" s="79" t="s">
        <v>39</v>
      </c>
      <c r="AF36" s="80" t="s">
        <v>164</v>
      </c>
      <c r="AG36" s="75"/>
      <c r="AH36" s="75"/>
    </row>
    <row r="37" spans="1:34" s="66" customFormat="1" ht="135" x14ac:dyDescent="0.25">
      <c r="A37" s="43" t="s">
        <v>114</v>
      </c>
      <c r="B37" s="43">
        <v>24</v>
      </c>
      <c r="C37" s="43" t="s">
        <v>115</v>
      </c>
      <c r="D37" s="43" t="s">
        <v>169</v>
      </c>
      <c r="E37" s="43" t="s">
        <v>39</v>
      </c>
      <c r="F37" s="43">
        <v>7972</v>
      </c>
      <c r="G37" s="43" t="s">
        <v>170</v>
      </c>
      <c r="H37" s="62">
        <v>0</v>
      </c>
      <c r="I37" s="43">
        <v>0</v>
      </c>
      <c r="J37" s="62">
        <v>0</v>
      </c>
      <c r="K37" s="63" t="s">
        <v>39</v>
      </c>
      <c r="L37" s="62">
        <v>0</v>
      </c>
      <c r="M37" s="43" t="s">
        <v>39</v>
      </c>
      <c r="N37" s="62">
        <v>0</v>
      </c>
      <c r="O37" s="43" t="s">
        <v>39</v>
      </c>
      <c r="P37" s="62">
        <v>0</v>
      </c>
      <c r="Q37" s="64"/>
      <c r="R37" s="43" t="s">
        <v>147</v>
      </c>
      <c r="S37" s="65" t="s">
        <v>39</v>
      </c>
      <c r="T37" s="65" t="s">
        <v>39</v>
      </c>
      <c r="U37" s="65" t="s">
        <v>39</v>
      </c>
      <c r="V37" s="65" t="s">
        <v>39</v>
      </c>
      <c r="W37" s="65" t="s">
        <v>39</v>
      </c>
      <c r="X37" s="65" t="s">
        <v>39</v>
      </c>
      <c r="Y37" s="65" t="s">
        <v>39</v>
      </c>
      <c r="Z37" s="65" t="s">
        <v>39</v>
      </c>
      <c r="AA37" s="65" t="s">
        <v>39</v>
      </c>
      <c r="AB37" s="65" t="s">
        <v>39</v>
      </c>
      <c r="AC37" s="65" t="s">
        <v>39</v>
      </c>
      <c r="AD37" s="65" t="s">
        <v>39</v>
      </c>
      <c r="AE37" s="65" t="s">
        <v>39</v>
      </c>
      <c r="AF37" s="43"/>
      <c r="AG37" s="43"/>
      <c r="AH37" s="67" t="s">
        <v>165</v>
      </c>
    </row>
    <row r="38" spans="1:34" s="49" customFormat="1" x14ac:dyDescent="0.25">
      <c r="A38" s="44" t="s">
        <v>116</v>
      </c>
      <c r="B38" s="44">
        <v>25</v>
      </c>
      <c r="C38" s="44" t="s">
        <v>117</v>
      </c>
      <c r="D38" s="44" t="s">
        <v>171</v>
      </c>
      <c r="E38" s="44">
        <v>54</v>
      </c>
      <c r="F38" s="44">
        <v>7970</v>
      </c>
      <c r="G38" s="82" t="s">
        <v>172</v>
      </c>
      <c r="H38" s="45">
        <v>0</v>
      </c>
      <c r="I38" s="44">
        <v>0</v>
      </c>
      <c r="J38" s="45">
        <v>0</v>
      </c>
      <c r="K38" s="46" t="s">
        <v>39</v>
      </c>
      <c r="L38" s="45">
        <v>0</v>
      </c>
      <c r="M38" s="44" t="s">
        <v>39</v>
      </c>
      <c r="N38" s="45">
        <v>0</v>
      </c>
      <c r="O38" s="44" t="s">
        <v>39</v>
      </c>
      <c r="P38" s="45">
        <v>0</v>
      </c>
      <c r="Q38" s="47"/>
      <c r="R38" s="44" t="s">
        <v>68</v>
      </c>
      <c r="S38" s="48" t="s">
        <v>39</v>
      </c>
      <c r="T38" s="48" t="s">
        <v>39</v>
      </c>
      <c r="U38" s="48" t="s">
        <v>39</v>
      </c>
      <c r="V38" s="48" t="s">
        <v>39</v>
      </c>
      <c r="W38" s="48" t="s">
        <v>39</v>
      </c>
      <c r="X38" s="48" t="s">
        <v>39</v>
      </c>
      <c r="Y38" s="48" t="s">
        <v>39</v>
      </c>
      <c r="Z38" s="48" t="s">
        <v>39</v>
      </c>
      <c r="AA38" s="48" t="s">
        <v>39</v>
      </c>
      <c r="AB38" s="48" t="s">
        <v>39</v>
      </c>
      <c r="AC38" s="48" t="s">
        <v>39</v>
      </c>
      <c r="AD38" s="48" t="s">
        <v>39</v>
      </c>
      <c r="AE38" s="48" t="s">
        <v>39</v>
      </c>
      <c r="AF38" s="44"/>
      <c r="AG38" s="44">
        <v>2024</v>
      </c>
      <c r="AH38" s="44" t="s">
        <v>166</v>
      </c>
    </row>
    <row r="39" spans="1:34" s="81" customFormat="1" ht="45" x14ac:dyDescent="0.25">
      <c r="A39" s="75" t="s">
        <v>118</v>
      </c>
      <c r="B39" s="75">
        <v>26</v>
      </c>
      <c r="C39" s="75" t="s">
        <v>119</v>
      </c>
      <c r="D39" s="75" t="s">
        <v>39</v>
      </c>
      <c r="E39" s="75" t="s">
        <v>39</v>
      </c>
      <c r="F39" s="75" t="s">
        <v>39</v>
      </c>
      <c r="G39" s="75" t="s">
        <v>39</v>
      </c>
      <c r="H39" s="76">
        <v>0</v>
      </c>
      <c r="I39" s="75">
        <v>0</v>
      </c>
      <c r="J39" s="76">
        <v>0</v>
      </c>
      <c r="K39" s="77" t="s">
        <v>39</v>
      </c>
      <c r="L39" s="76">
        <v>0</v>
      </c>
      <c r="M39" s="75" t="s">
        <v>39</v>
      </c>
      <c r="N39" s="76">
        <v>0</v>
      </c>
      <c r="O39" s="75" t="s">
        <v>39</v>
      </c>
      <c r="P39" s="76">
        <v>0</v>
      </c>
      <c r="Q39" s="78"/>
      <c r="R39" s="75" t="s">
        <v>113</v>
      </c>
      <c r="S39" s="79" t="s">
        <v>39</v>
      </c>
      <c r="T39" s="79" t="s">
        <v>39</v>
      </c>
      <c r="U39" s="79" t="s">
        <v>39</v>
      </c>
      <c r="V39" s="79" t="s">
        <v>39</v>
      </c>
      <c r="W39" s="79" t="s">
        <v>39</v>
      </c>
      <c r="X39" s="79" t="s">
        <v>39</v>
      </c>
      <c r="Y39" s="79" t="s">
        <v>39</v>
      </c>
      <c r="Z39" s="79" t="s">
        <v>39</v>
      </c>
      <c r="AA39" s="79" t="s">
        <v>39</v>
      </c>
      <c r="AB39" s="79" t="s">
        <v>39</v>
      </c>
      <c r="AC39" s="79" t="s">
        <v>39</v>
      </c>
      <c r="AD39" s="79" t="s">
        <v>39</v>
      </c>
      <c r="AE39" s="79" t="s">
        <v>39</v>
      </c>
      <c r="AF39" s="73" t="s">
        <v>158</v>
      </c>
      <c r="AG39" s="75"/>
      <c r="AH39" s="73"/>
    </row>
    <row r="40" spans="1:34" x14ac:dyDescent="0.25">
      <c r="A40" s="9" t="s">
        <v>120</v>
      </c>
      <c r="B40" s="10">
        <v>27</v>
      </c>
      <c r="C40" s="43" t="s">
        <v>121</v>
      </c>
      <c r="D40" s="10" t="s">
        <v>39</v>
      </c>
      <c r="E40" s="10" t="s">
        <v>39</v>
      </c>
      <c r="F40" s="10" t="s">
        <v>39</v>
      </c>
      <c r="G40" s="10" t="s">
        <v>39</v>
      </c>
      <c r="H40" s="8">
        <v>0</v>
      </c>
      <c r="I40" s="10">
        <v>0</v>
      </c>
      <c r="J40" s="8">
        <v>0</v>
      </c>
      <c r="K40" s="11" t="s">
        <v>39</v>
      </c>
      <c r="L40" s="8">
        <v>0</v>
      </c>
      <c r="M40" s="10" t="s">
        <v>39</v>
      </c>
      <c r="N40" s="8">
        <v>0</v>
      </c>
      <c r="O40" s="10" t="s">
        <v>39</v>
      </c>
      <c r="P40" s="8">
        <v>0</v>
      </c>
      <c r="Q40" s="12"/>
      <c r="R40" s="10" t="s">
        <v>68</v>
      </c>
      <c r="S40" s="13" t="s">
        <v>39</v>
      </c>
      <c r="T40" s="13" t="s">
        <v>39</v>
      </c>
      <c r="U40" s="13" t="s">
        <v>39</v>
      </c>
      <c r="V40" s="13" t="s">
        <v>39</v>
      </c>
      <c r="W40" s="13" t="s">
        <v>39</v>
      </c>
      <c r="X40" s="13" t="s">
        <v>39</v>
      </c>
      <c r="Y40" s="13" t="s">
        <v>39</v>
      </c>
      <c r="Z40" s="13" t="s">
        <v>39</v>
      </c>
      <c r="AA40" s="13" t="s">
        <v>39</v>
      </c>
      <c r="AB40" s="13" t="s">
        <v>39</v>
      </c>
      <c r="AC40" s="13" t="s">
        <v>39</v>
      </c>
      <c r="AD40" s="13" t="s">
        <v>39</v>
      </c>
      <c r="AE40" s="13" t="s">
        <v>39</v>
      </c>
      <c r="AF40" s="10"/>
      <c r="AG40" s="10"/>
      <c r="AH40" s="10"/>
    </row>
    <row r="41" spans="1:34" ht="60" x14ac:dyDescent="0.25">
      <c r="A41" s="9" t="s">
        <v>122</v>
      </c>
      <c r="B41" s="10">
        <v>28</v>
      </c>
      <c r="C41" s="43" t="s">
        <v>123</v>
      </c>
      <c r="D41" s="10" t="s">
        <v>39</v>
      </c>
      <c r="E41" s="10" t="s">
        <v>39</v>
      </c>
      <c r="F41" s="10" t="s">
        <v>39</v>
      </c>
      <c r="G41" s="10" t="s">
        <v>172</v>
      </c>
      <c r="H41" s="8">
        <v>0</v>
      </c>
      <c r="I41" s="10">
        <v>0</v>
      </c>
      <c r="J41" s="8">
        <v>0</v>
      </c>
      <c r="K41" s="11" t="s">
        <v>39</v>
      </c>
      <c r="L41" s="8">
        <v>0</v>
      </c>
      <c r="M41" s="10" t="s">
        <v>39</v>
      </c>
      <c r="N41" s="8">
        <v>0</v>
      </c>
      <c r="O41" s="10" t="s">
        <v>39</v>
      </c>
      <c r="P41" s="8">
        <v>0</v>
      </c>
      <c r="Q41" s="12"/>
      <c r="R41" s="10" t="s">
        <v>68</v>
      </c>
      <c r="S41" s="13" t="s">
        <v>39</v>
      </c>
      <c r="T41" s="13" t="s">
        <v>39</v>
      </c>
      <c r="U41" s="13" t="s">
        <v>39</v>
      </c>
      <c r="V41" s="13" t="s">
        <v>39</v>
      </c>
      <c r="W41" s="13" t="s">
        <v>39</v>
      </c>
      <c r="X41" s="13" t="s">
        <v>39</v>
      </c>
      <c r="Y41" s="13" t="s">
        <v>39</v>
      </c>
      <c r="Z41" s="13" t="s">
        <v>39</v>
      </c>
      <c r="AA41" s="13" t="s">
        <v>39</v>
      </c>
      <c r="AB41" s="13" t="s">
        <v>39</v>
      </c>
      <c r="AC41" s="13" t="s">
        <v>39</v>
      </c>
      <c r="AD41" s="13" t="s">
        <v>39</v>
      </c>
      <c r="AE41" s="13" t="s">
        <v>39</v>
      </c>
      <c r="AF41" s="10"/>
      <c r="AG41" s="10"/>
      <c r="AH41" s="68" t="s">
        <v>167</v>
      </c>
    </row>
    <row r="42" spans="1:34" s="74" customFormat="1" ht="45" x14ac:dyDescent="0.25">
      <c r="A42" s="15" t="s">
        <v>124</v>
      </c>
      <c r="B42" s="15">
        <v>29</v>
      </c>
      <c r="C42" s="75" t="s">
        <v>125</v>
      </c>
      <c r="D42" s="15" t="s">
        <v>39</v>
      </c>
      <c r="E42" s="15" t="s">
        <v>39</v>
      </c>
      <c r="F42" s="15" t="s">
        <v>39</v>
      </c>
      <c r="G42" s="15" t="s">
        <v>39</v>
      </c>
      <c r="H42" s="69">
        <v>0</v>
      </c>
      <c r="I42" s="15">
        <v>0</v>
      </c>
      <c r="J42" s="69">
        <v>0</v>
      </c>
      <c r="K42" s="70" t="s">
        <v>39</v>
      </c>
      <c r="L42" s="69">
        <v>0</v>
      </c>
      <c r="M42" s="15" t="s">
        <v>39</v>
      </c>
      <c r="N42" s="69">
        <v>0</v>
      </c>
      <c r="O42" s="15" t="s">
        <v>39</v>
      </c>
      <c r="P42" s="69">
        <v>0</v>
      </c>
      <c r="Q42" s="71"/>
      <c r="R42" s="15" t="s">
        <v>113</v>
      </c>
      <c r="S42" s="72" t="s">
        <v>39</v>
      </c>
      <c r="T42" s="72" t="s">
        <v>39</v>
      </c>
      <c r="U42" s="72" t="s">
        <v>39</v>
      </c>
      <c r="V42" s="72" t="s">
        <v>39</v>
      </c>
      <c r="W42" s="72" t="s">
        <v>39</v>
      </c>
      <c r="X42" s="72" t="s">
        <v>39</v>
      </c>
      <c r="Y42" s="72" t="s">
        <v>39</v>
      </c>
      <c r="Z42" s="72" t="s">
        <v>39</v>
      </c>
      <c r="AA42" s="72" t="s">
        <v>39</v>
      </c>
      <c r="AB42" s="72" t="s">
        <v>39</v>
      </c>
      <c r="AC42" s="72" t="s">
        <v>39</v>
      </c>
      <c r="AD42" s="72" t="s">
        <v>39</v>
      </c>
      <c r="AE42" s="72" t="s">
        <v>39</v>
      </c>
      <c r="AF42" s="73" t="s">
        <v>159</v>
      </c>
      <c r="AG42" s="15"/>
      <c r="AH42" s="73"/>
    </row>
    <row r="43" spans="1:34" x14ac:dyDescent="0.25">
      <c r="A43" s="9" t="s">
        <v>126</v>
      </c>
      <c r="B43" s="10">
        <v>30</v>
      </c>
      <c r="C43" s="10" t="s">
        <v>127</v>
      </c>
      <c r="D43" s="10" t="s">
        <v>39</v>
      </c>
      <c r="E43" s="10" t="s">
        <v>39</v>
      </c>
      <c r="F43" s="10">
        <v>7972</v>
      </c>
      <c r="G43" s="10" t="s">
        <v>170</v>
      </c>
      <c r="H43" s="8">
        <v>0</v>
      </c>
      <c r="I43" s="10">
        <v>0</v>
      </c>
      <c r="J43" s="8">
        <v>0</v>
      </c>
      <c r="K43" s="11" t="s">
        <v>39</v>
      </c>
      <c r="L43" s="8">
        <v>0</v>
      </c>
      <c r="M43" s="10" t="s">
        <v>39</v>
      </c>
      <c r="N43" s="8">
        <v>0</v>
      </c>
      <c r="O43" s="10" t="s">
        <v>39</v>
      </c>
      <c r="P43" s="8">
        <v>0</v>
      </c>
      <c r="Q43" s="12"/>
      <c r="R43" s="10" t="s">
        <v>68</v>
      </c>
      <c r="S43" s="13" t="s">
        <v>39</v>
      </c>
      <c r="T43" s="13" t="s">
        <v>39</v>
      </c>
      <c r="U43" s="13" t="s">
        <v>39</v>
      </c>
      <c r="V43" s="13" t="s">
        <v>39</v>
      </c>
      <c r="W43" s="13" t="s">
        <v>39</v>
      </c>
      <c r="X43" s="13" t="s">
        <v>39</v>
      </c>
      <c r="Y43" s="13" t="s">
        <v>39</v>
      </c>
      <c r="Z43" s="13" t="s">
        <v>39</v>
      </c>
      <c r="AA43" s="13" t="s">
        <v>39</v>
      </c>
      <c r="AB43" s="13" t="s">
        <v>39</v>
      </c>
      <c r="AC43" s="13" t="s">
        <v>39</v>
      </c>
      <c r="AD43" s="13" t="s">
        <v>39</v>
      </c>
      <c r="AE43" s="13" t="s">
        <v>39</v>
      </c>
      <c r="AF43" s="10"/>
      <c r="AG43" s="10"/>
      <c r="AH43" s="10"/>
    </row>
    <row r="44" spans="1:34" x14ac:dyDescent="0.25">
      <c r="A44" s="9" t="s">
        <v>128</v>
      </c>
      <c r="B44" s="10">
        <v>31</v>
      </c>
      <c r="C44" s="10" t="s">
        <v>129</v>
      </c>
      <c r="D44" s="10" t="s">
        <v>39</v>
      </c>
      <c r="E44" s="10" t="s">
        <v>39</v>
      </c>
      <c r="F44" s="10">
        <v>7973</v>
      </c>
      <c r="G44" s="10" t="s">
        <v>176</v>
      </c>
      <c r="H44" s="8">
        <v>0</v>
      </c>
      <c r="I44" s="10">
        <v>0</v>
      </c>
      <c r="J44" s="8">
        <v>0</v>
      </c>
      <c r="K44" s="11" t="s">
        <v>39</v>
      </c>
      <c r="L44" s="8">
        <v>0</v>
      </c>
      <c r="M44" s="10" t="s">
        <v>39</v>
      </c>
      <c r="N44" s="8">
        <v>0</v>
      </c>
      <c r="O44" s="10" t="s">
        <v>39</v>
      </c>
      <c r="P44" s="8">
        <v>0</v>
      </c>
      <c r="Q44" s="12"/>
      <c r="R44" s="10" t="s">
        <v>68</v>
      </c>
      <c r="S44" s="13" t="s">
        <v>39</v>
      </c>
      <c r="T44" s="13" t="s">
        <v>39</v>
      </c>
      <c r="U44" s="13" t="s">
        <v>39</v>
      </c>
      <c r="V44" s="13" t="s">
        <v>39</v>
      </c>
      <c r="W44" s="13" t="s">
        <v>39</v>
      </c>
      <c r="X44" s="13" t="s">
        <v>39</v>
      </c>
      <c r="Y44" s="13" t="s">
        <v>39</v>
      </c>
      <c r="Z44" s="13" t="s">
        <v>39</v>
      </c>
      <c r="AA44" s="13" t="s">
        <v>39</v>
      </c>
      <c r="AB44" s="13" t="s">
        <v>39</v>
      </c>
      <c r="AC44" s="13" t="s">
        <v>39</v>
      </c>
      <c r="AD44" s="13" t="s">
        <v>39</v>
      </c>
      <c r="AE44" s="13" t="s">
        <v>39</v>
      </c>
      <c r="AF44" s="10"/>
      <c r="AG44" s="10"/>
      <c r="AH44" s="10"/>
    </row>
    <row r="45" spans="1:34" x14ac:dyDescent="0.25">
      <c r="A45" s="9" t="s">
        <v>130</v>
      </c>
      <c r="B45" s="10">
        <v>32</v>
      </c>
      <c r="C45" s="10" t="s">
        <v>131</v>
      </c>
      <c r="D45" s="10" t="s">
        <v>39</v>
      </c>
      <c r="E45" s="10" t="s">
        <v>39</v>
      </c>
      <c r="F45" s="10">
        <v>7973</v>
      </c>
      <c r="G45" s="10" t="s">
        <v>149</v>
      </c>
      <c r="H45" s="8">
        <v>0</v>
      </c>
      <c r="I45" s="10">
        <v>0</v>
      </c>
      <c r="J45" s="8">
        <v>0</v>
      </c>
      <c r="K45" s="11" t="s">
        <v>39</v>
      </c>
      <c r="L45" s="8">
        <v>0</v>
      </c>
      <c r="M45" s="10" t="s">
        <v>39</v>
      </c>
      <c r="N45" s="8">
        <v>0</v>
      </c>
      <c r="O45" s="10" t="s">
        <v>39</v>
      </c>
      <c r="P45" s="8">
        <v>0</v>
      </c>
      <c r="Q45" s="12"/>
      <c r="R45" s="10" t="s">
        <v>68</v>
      </c>
      <c r="S45" s="13" t="s">
        <v>39</v>
      </c>
      <c r="T45" s="13" t="s">
        <v>39</v>
      </c>
      <c r="U45" s="13" t="s">
        <v>39</v>
      </c>
      <c r="V45" s="13" t="s">
        <v>39</v>
      </c>
      <c r="W45" s="13" t="s">
        <v>39</v>
      </c>
      <c r="X45" s="13" t="s">
        <v>39</v>
      </c>
      <c r="Y45" s="13" t="s">
        <v>39</v>
      </c>
      <c r="Z45" s="13" t="s">
        <v>39</v>
      </c>
      <c r="AA45" s="13" t="s">
        <v>39</v>
      </c>
      <c r="AB45" s="13" t="s">
        <v>39</v>
      </c>
      <c r="AC45" s="13" t="s">
        <v>39</v>
      </c>
      <c r="AD45" s="13" t="s">
        <v>39</v>
      </c>
      <c r="AE45" s="13" t="s">
        <v>39</v>
      </c>
      <c r="AF45" s="10"/>
      <c r="AG45" s="10"/>
      <c r="AH45" s="10"/>
    </row>
    <row r="46" spans="1:34" x14ac:dyDescent="0.25">
      <c r="A46" s="9" t="s">
        <v>132</v>
      </c>
      <c r="B46" s="10">
        <v>33</v>
      </c>
      <c r="C46" s="10" t="s">
        <v>133</v>
      </c>
      <c r="D46" s="10" t="s">
        <v>39</v>
      </c>
      <c r="E46" s="10" t="s">
        <v>39</v>
      </c>
      <c r="F46" s="10" t="s">
        <v>39</v>
      </c>
      <c r="G46" s="10" t="s">
        <v>39</v>
      </c>
      <c r="H46" s="8">
        <v>0</v>
      </c>
      <c r="I46" s="10">
        <v>0</v>
      </c>
      <c r="J46" s="8">
        <v>0</v>
      </c>
      <c r="K46" s="11" t="s">
        <v>39</v>
      </c>
      <c r="L46" s="8">
        <v>0</v>
      </c>
      <c r="M46" s="10" t="s">
        <v>39</v>
      </c>
      <c r="N46" s="8">
        <v>0</v>
      </c>
      <c r="O46" s="10" t="s">
        <v>39</v>
      </c>
      <c r="P46" s="8">
        <v>0</v>
      </c>
      <c r="Q46" s="10"/>
      <c r="R46" s="10" t="s">
        <v>68</v>
      </c>
      <c r="S46" s="13" t="s">
        <v>39</v>
      </c>
      <c r="T46" s="13" t="s">
        <v>39</v>
      </c>
      <c r="U46" s="13" t="s">
        <v>39</v>
      </c>
      <c r="V46" s="13" t="s">
        <v>39</v>
      </c>
      <c r="W46" s="13" t="s">
        <v>39</v>
      </c>
      <c r="X46" s="13" t="s">
        <v>39</v>
      </c>
      <c r="Y46" s="13" t="s">
        <v>39</v>
      </c>
      <c r="Z46" s="13" t="s">
        <v>39</v>
      </c>
      <c r="AA46" s="13" t="s">
        <v>39</v>
      </c>
      <c r="AB46" s="13" t="s">
        <v>39</v>
      </c>
      <c r="AC46" s="13" t="s">
        <v>39</v>
      </c>
      <c r="AD46" s="13" t="s">
        <v>39</v>
      </c>
      <c r="AE46" s="13" t="s">
        <v>39</v>
      </c>
      <c r="AF46" s="10"/>
      <c r="AG46" s="10"/>
      <c r="AH46" s="10"/>
    </row>
    <row r="47" spans="1:34" x14ac:dyDescent="0.25">
      <c r="A47" s="9" t="s">
        <v>134</v>
      </c>
      <c r="B47" s="10">
        <v>34</v>
      </c>
      <c r="C47" s="10" t="s">
        <v>135</v>
      </c>
      <c r="D47" s="10" t="s">
        <v>39</v>
      </c>
      <c r="E47" s="10" t="s">
        <v>39</v>
      </c>
      <c r="F47" s="10" t="s">
        <v>39</v>
      </c>
      <c r="G47" s="10" t="s">
        <v>39</v>
      </c>
      <c r="H47" s="8">
        <v>0</v>
      </c>
      <c r="I47" s="10">
        <v>0</v>
      </c>
      <c r="J47" s="8">
        <v>0</v>
      </c>
      <c r="K47" s="11" t="s">
        <v>39</v>
      </c>
      <c r="L47" s="8">
        <v>0</v>
      </c>
      <c r="M47" s="10" t="s">
        <v>39</v>
      </c>
      <c r="N47" s="8">
        <v>0</v>
      </c>
      <c r="O47" s="10" t="s">
        <v>39</v>
      </c>
      <c r="P47" s="8">
        <v>0</v>
      </c>
      <c r="Q47" s="10"/>
      <c r="R47" s="10" t="s">
        <v>68</v>
      </c>
      <c r="S47" s="13" t="s">
        <v>39</v>
      </c>
      <c r="T47" s="13" t="s">
        <v>39</v>
      </c>
      <c r="U47" s="13" t="s">
        <v>39</v>
      </c>
      <c r="V47" s="13" t="s">
        <v>39</v>
      </c>
      <c r="W47" s="13" t="s">
        <v>39</v>
      </c>
      <c r="X47" s="13" t="s">
        <v>39</v>
      </c>
      <c r="Y47" s="13" t="s">
        <v>39</v>
      </c>
      <c r="Z47" s="13" t="s">
        <v>39</v>
      </c>
      <c r="AA47" s="13" t="s">
        <v>39</v>
      </c>
      <c r="AB47" s="13" t="s">
        <v>39</v>
      </c>
      <c r="AC47" s="13" t="s">
        <v>39</v>
      </c>
      <c r="AD47" s="13" t="s">
        <v>39</v>
      </c>
      <c r="AE47" s="13" t="s">
        <v>39</v>
      </c>
      <c r="AF47" s="10"/>
      <c r="AG47" s="10"/>
      <c r="AH47" s="10"/>
    </row>
    <row r="48" spans="1:34" ht="48.75" customHeight="1" x14ac:dyDescent="0.25">
      <c r="A48" s="9" t="s">
        <v>136</v>
      </c>
      <c r="B48" s="10">
        <v>35</v>
      </c>
      <c r="C48" s="10" t="s">
        <v>137</v>
      </c>
      <c r="D48" s="10" t="s">
        <v>177</v>
      </c>
      <c r="E48" s="10" t="s">
        <v>39</v>
      </c>
      <c r="F48" s="10">
        <v>7970</v>
      </c>
      <c r="G48" s="10" t="s">
        <v>172</v>
      </c>
      <c r="H48" s="8">
        <v>0</v>
      </c>
      <c r="I48" s="10">
        <v>0</v>
      </c>
      <c r="J48" s="8">
        <v>0</v>
      </c>
      <c r="K48" s="11" t="s">
        <v>39</v>
      </c>
      <c r="L48" s="8">
        <v>0</v>
      </c>
      <c r="M48" s="10" t="s">
        <v>39</v>
      </c>
      <c r="N48" s="8">
        <v>0</v>
      </c>
      <c r="O48" s="10" t="s">
        <v>39</v>
      </c>
      <c r="P48" s="8">
        <v>0</v>
      </c>
      <c r="Q48" s="10"/>
      <c r="R48" s="10" t="s">
        <v>68</v>
      </c>
      <c r="S48" s="13" t="s">
        <v>39</v>
      </c>
      <c r="T48" s="13" t="s">
        <v>39</v>
      </c>
      <c r="U48" s="13" t="s">
        <v>39</v>
      </c>
      <c r="V48" s="13" t="s">
        <v>39</v>
      </c>
      <c r="W48" s="13" t="s">
        <v>39</v>
      </c>
      <c r="X48" s="13" t="s">
        <v>39</v>
      </c>
      <c r="Y48" s="13" t="s">
        <v>39</v>
      </c>
      <c r="Z48" s="13" t="s">
        <v>39</v>
      </c>
      <c r="AA48" s="13" t="s">
        <v>39</v>
      </c>
      <c r="AB48" s="13" t="s">
        <v>39</v>
      </c>
      <c r="AC48" s="13" t="s">
        <v>39</v>
      </c>
      <c r="AD48" s="13" t="s">
        <v>39</v>
      </c>
      <c r="AE48" s="13" t="s">
        <v>39</v>
      </c>
      <c r="AF48" s="10"/>
      <c r="AG48" s="10"/>
      <c r="AH48" s="50" t="s">
        <v>157</v>
      </c>
    </row>
    <row r="49" spans="1:34" x14ac:dyDescent="0.25">
      <c r="A49" s="9" t="s">
        <v>138</v>
      </c>
      <c r="B49" s="10">
        <v>36</v>
      </c>
      <c r="C49" s="10" t="s">
        <v>139</v>
      </c>
      <c r="D49" s="10" t="s">
        <v>39</v>
      </c>
      <c r="E49" s="10" t="s">
        <v>39</v>
      </c>
      <c r="F49" s="10" t="s">
        <v>39</v>
      </c>
      <c r="G49" s="10" t="s">
        <v>39</v>
      </c>
      <c r="H49" s="8">
        <v>0</v>
      </c>
      <c r="I49" s="10">
        <v>0</v>
      </c>
      <c r="J49" s="8">
        <v>0</v>
      </c>
      <c r="K49" s="11" t="s">
        <v>39</v>
      </c>
      <c r="L49" s="8">
        <v>0</v>
      </c>
      <c r="M49" s="10" t="s">
        <v>39</v>
      </c>
      <c r="N49" s="8">
        <v>0</v>
      </c>
      <c r="O49" s="10" t="s">
        <v>39</v>
      </c>
      <c r="P49" s="8">
        <v>0</v>
      </c>
      <c r="Q49" s="10"/>
      <c r="R49" s="10" t="s">
        <v>68</v>
      </c>
      <c r="S49" s="13" t="s">
        <v>39</v>
      </c>
      <c r="T49" s="13" t="s">
        <v>39</v>
      </c>
      <c r="U49" s="13" t="s">
        <v>39</v>
      </c>
      <c r="V49" s="13" t="s">
        <v>39</v>
      </c>
      <c r="W49" s="13" t="s">
        <v>39</v>
      </c>
      <c r="X49" s="13" t="s">
        <v>39</v>
      </c>
      <c r="Y49" s="13" t="s">
        <v>39</v>
      </c>
      <c r="Z49" s="13" t="s">
        <v>39</v>
      </c>
      <c r="AA49" s="13" t="s">
        <v>39</v>
      </c>
      <c r="AB49" s="13" t="s">
        <v>39</v>
      </c>
      <c r="AC49" s="13" t="s">
        <v>39</v>
      </c>
      <c r="AD49" s="13" t="s">
        <v>39</v>
      </c>
      <c r="AE49" s="13" t="s">
        <v>39</v>
      </c>
      <c r="AF49" s="10"/>
      <c r="AG49" s="10"/>
      <c r="AH49" s="10"/>
    </row>
    <row r="50" spans="1:34" s="74" customFormat="1" ht="30" customHeight="1" x14ac:dyDescent="0.25">
      <c r="A50" s="15" t="s">
        <v>140</v>
      </c>
      <c r="B50" s="15">
        <v>37</v>
      </c>
      <c r="C50" s="75" t="s">
        <v>141</v>
      </c>
      <c r="D50" s="15" t="s">
        <v>39</v>
      </c>
      <c r="E50" s="15" t="s">
        <v>39</v>
      </c>
      <c r="F50" s="15" t="s">
        <v>39</v>
      </c>
      <c r="G50" s="15" t="s">
        <v>39</v>
      </c>
      <c r="H50" s="69">
        <v>0</v>
      </c>
      <c r="I50" s="15">
        <v>0</v>
      </c>
      <c r="J50" s="69">
        <v>0</v>
      </c>
      <c r="K50" s="70" t="s">
        <v>39</v>
      </c>
      <c r="L50" s="69">
        <v>0</v>
      </c>
      <c r="M50" s="15" t="s">
        <v>39</v>
      </c>
      <c r="N50" s="69">
        <v>0</v>
      </c>
      <c r="O50" s="15" t="s">
        <v>39</v>
      </c>
      <c r="P50" s="69">
        <v>0</v>
      </c>
      <c r="Q50" s="15"/>
      <c r="R50" s="15" t="s">
        <v>113</v>
      </c>
      <c r="S50" s="72" t="s">
        <v>39</v>
      </c>
      <c r="T50" s="72" t="s">
        <v>39</v>
      </c>
      <c r="U50" s="72" t="s">
        <v>39</v>
      </c>
      <c r="V50" s="72" t="s">
        <v>39</v>
      </c>
      <c r="W50" s="72" t="s">
        <v>39</v>
      </c>
      <c r="X50" s="72" t="s">
        <v>39</v>
      </c>
      <c r="Y50" s="72" t="s">
        <v>39</v>
      </c>
      <c r="Z50" s="72" t="s">
        <v>39</v>
      </c>
      <c r="AA50" s="72" t="s">
        <v>39</v>
      </c>
      <c r="AB50" s="72" t="s">
        <v>39</v>
      </c>
      <c r="AC50" s="72" t="s">
        <v>39</v>
      </c>
      <c r="AD50" s="72" t="s">
        <v>39</v>
      </c>
      <c r="AE50" s="72" t="s">
        <v>39</v>
      </c>
      <c r="AF50" s="73" t="s">
        <v>160</v>
      </c>
      <c r="AG50" s="15"/>
      <c r="AH50" s="73"/>
    </row>
    <row r="51" spans="1:34" x14ac:dyDescent="0.25">
      <c r="A51" s="9"/>
      <c r="B51" s="10"/>
      <c r="C51" s="10"/>
      <c r="D51" s="10"/>
      <c r="E51" s="10"/>
      <c r="F51" s="10"/>
      <c r="G51" s="10"/>
      <c r="H51" s="8"/>
      <c r="I51" s="10"/>
      <c r="J51" s="8"/>
      <c r="K51" s="11"/>
      <c r="L51" s="8"/>
      <c r="M51" s="10"/>
      <c r="N51" s="8"/>
      <c r="O51" s="10"/>
      <c r="P51" s="8"/>
      <c r="Q51" s="10"/>
      <c r="R51" s="10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0"/>
      <c r="AG51" s="10"/>
      <c r="AH51" s="10"/>
    </row>
    <row r="52" spans="1:34" x14ac:dyDescent="0.25">
      <c r="A52" s="9"/>
      <c r="B52" s="10"/>
      <c r="C52" s="10"/>
      <c r="D52" s="10"/>
      <c r="E52" s="10"/>
      <c r="F52" s="10"/>
      <c r="G52" s="10"/>
      <c r="H52" s="8"/>
      <c r="I52" s="10"/>
      <c r="J52" s="8"/>
      <c r="K52" s="11"/>
      <c r="L52" s="8"/>
      <c r="M52" s="10"/>
      <c r="N52" s="8"/>
      <c r="O52" s="10"/>
      <c r="P52" s="8"/>
      <c r="Q52" s="10"/>
      <c r="R52" s="10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0"/>
      <c r="AG52" s="10"/>
      <c r="AH52" s="10"/>
    </row>
    <row r="53" spans="1:34" x14ac:dyDescent="0.25">
      <c r="A53" s="9"/>
      <c r="B53" s="10"/>
      <c r="C53" s="10"/>
      <c r="D53" s="10"/>
      <c r="E53" s="10"/>
      <c r="F53" s="10"/>
      <c r="G53" s="10"/>
      <c r="H53" s="8"/>
      <c r="I53" s="10"/>
      <c r="J53" s="8"/>
      <c r="K53" s="11"/>
      <c r="L53" s="8"/>
      <c r="M53" s="10"/>
      <c r="N53" s="8"/>
      <c r="O53" s="10"/>
      <c r="P53" s="8"/>
      <c r="Q53" s="10"/>
      <c r="R53" s="10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0"/>
      <c r="AG53" s="10"/>
      <c r="AH53" s="10"/>
    </row>
    <row r="54" spans="1:34" x14ac:dyDescent="0.25">
      <c r="A54" s="9"/>
      <c r="B54" s="10"/>
      <c r="C54" s="10"/>
      <c r="D54" s="10"/>
      <c r="E54" s="10"/>
      <c r="F54" s="10"/>
      <c r="G54" s="10"/>
      <c r="H54" s="8"/>
      <c r="I54" s="10"/>
      <c r="J54" s="8"/>
      <c r="K54" s="11"/>
      <c r="L54" s="8"/>
      <c r="M54" s="10"/>
      <c r="N54" s="8"/>
      <c r="O54" s="10"/>
      <c r="P54" s="8"/>
      <c r="Q54" s="10"/>
      <c r="R54" s="10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0"/>
      <c r="AG54" s="10"/>
      <c r="AH54" s="10"/>
    </row>
    <row r="55" spans="1:34" x14ac:dyDescent="0.25">
      <c r="A55" s="9"/>
      <c r="B55" s="10"/>
      <c r="C55" s="10"/>
      <c r="D55" s="10"/>
      <c r="E55" s="10"/>
      <c r="F55" s="10"/>
      <c r="G55" s="10"/>
      <c r="H55" s="8"/>
      <c r="I55" s="10"/>
      <c r="J55" s="8"/>
      <c r="K55" s="11"/>
      <c r="L55" s="8"/>
      <c r="M55" s="10"/>
      <c r="N55" s="8"/>
      <c r="O55" s="10"/>
      <c r="P55" s="8"/>
      <c r="Q55" s="10"/>
      <c r="R55" s="10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0"/>
      <c r="AG55" s="10"/>
      <c r="AH55" s="10"/>
    </row>
    <row r="56" spans="1:34" x14ac:dyDescent="0.25">
      <c r="A56" s="9"/>
      <c r="B56" s="10"/>
      <c r="C56" s="10"/>
      <c r="D56" s="10"/>
      <c r="E56" s="10"/>
      <c r="F56" s="10"/>
      <c r="G56" s="10"/>
      <c r="H56" s="8"/>
      <c r="I56" s="10"/>
      <c r="J56" s="8"/>
      <c r="K56" s="11"/>
      <c r="L56" s="8"/>
      <c r="M56" s="10"/>
      <c r="N56" s="8"/>
      <c r="O56" s="10"/>
      <c r="P56" s="8"/>
      <c r="Q56" s="10"/>
      <c r="R56" s="10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0"/>
      <c r="AG56" s="10"/>
      <c r="AH56" s="10"/>
    </row>
    <row r="57" spans="1:34" x14ac:dyDescent="0.25">
      <c r="A57" s="9"/>
      <c r="B57" s="10"/>
      <c r="C57" s="10"/>
      <c r="D57" s="10"/>
      <c r="E57" s="10"/>
      <c r="F57" s="10"/>
      <c r="G57" s="10"/>
      <c r="H57" s="8"/>
      <c r="I57" s="10"/>
      <c r="J57" s="8"/>
      <c r="K57" s="11"/>
      <c r="L57" s="8"/>
      <c r="M57" s="10"/>
      <c r="N57" s="8"/>
      <c r="O57" s="10"/>
      <c r="P57" s="8"/>
      <c r="Q57" s="10"/>
      <c r="R57" s="10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0"/>
      <c r="AG57" s="10"/>
      <c r="AH57" s="10"/>
    </row>
    <row r="58" spans="1:34" x14ac:dyDescent="0.25">
      <c r="A58" s="9"/>
      <c r="B58" s="10"/>
      <c r="C58" s="10"/>
      <c r="D58" s="10"/>
      <c r="E58" s="10"/>
      <c r="F58" s="10"/>
      <c r="G58" s="10"/>
      <c r="H58" s="8"/>
      <c r="I58" s="10"/>
      <c r="J58" s="8"/>
      <c r="K58" s="11"/>
      <c r="L58" s="8"/>
      <c r="M58" s="10"/>
      <c r="N58" s="8"/>
      <c r="O58" s="10"/>
      <c r="P58" s="8"/>
      <c r="Q58" s="10"/>
      <c r="R58" s="10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0"/>
      <c r="AG58" s="10"/>
      <c r="AH58" s="10"/>
    </row>
    <row r="59" spans="1:34" x14ac:dyDescent="0.25">
      <c r="A59" s="9"/>
      <c r="B59" s="10"/>
      <c r="C59" s="10"/>
      <c r="D59" s="10"/>
      <c r="E59" s="10"/>
      <c r="F59" s="10"/>
      <c r="G59" s="10"/>
      <c r="H59" s="8"/>
      <c r="I59" s="10"/>
      <c r="J59" s="8"/>
      <c r="K59" s="11"/>
      <c r="L59" s="8"/>
      <c r="M59" s="10"/>
      <c r="N59" s="8"/>
      <c r="O59" s="10"/>
      <c r="P59" s="8"/>
      <c r="Q59" s="10"/>
      <c r="R59" s="10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0"/>
      <c r="AG59" s="10"/>
      <c r="AH59" s="10"/>
    </row>
    <row r="60" spans="1:34" x14ac:dyDescent="0.25">
      <c r="A60" s="9"/>
      <c r="B60" s="10"/>
      <c r="C60" s="10"/>
      <c r="D60" s="10"/>
      <c r="E60" s="10"/>
      <c r="F60" s="10"/>
      <c r="G60" s="10"/>
      <c r="H60" s="8"/>
      <c r="I60" s="10"/>
      <c r="J60" s="8"/>
      <c r="K60" s="11"/>
      <c r="L60" s="8"/>
      <c r="M60" s="10"/>
      <c r="N60" s="8"/>
      <c r="O60" s="10"/>
      <c r="P60" s="8"/>
      <c r="Q60" s="10"/>
      <c r="R60" s="10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0"/>
      <c r="AG60" s="10"/>
      <c r="AH60" s="10"/>
    </row>
    <row r="61" spans="1:34" x14ac:dyDescent="0.25">
      <c r="A61" s="9"/>
      <c r="B61" s="10"/>
      <c r="C61" s="10"/>
      <c r="D61" s="10"/>
      <c r="E61" s="10"/>
      <c r="F61" s="10"/>
      <c r="G61" s="10"/>
      <c r="H61" s="8"/>
      <c r="I61" s="10"/>
      <c r="J61" s="8"/>
      <c r="K61" s="11"/>
      <c r="L61" s="8"/>
      <c r="M61" s="10"/>
      <c r="N61" s="8"/>
      <c r="O61" s="10"/>
      <c r="P61" s="8"/>
      <c r="Q61" s="10"/>
      <c r="R61" s="10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0"/>
      <c r="AG61" s="10"/>
      <c r="AH61" s="10"/>
    </row>
    <row r="62" spans="1:34" x14ac:dyDescent="0.25">
      <c r="A62" s="9"/>
      <c r="B62" s="10"/>
      <c r="C62" s="10"/>
      <c r="D62" s="10"/>
      <c r="E62" s="10"/>
      <c r="F62" s="10"/>
      <c r="G62" s="10"/>
      <c r="H62" s="8"/>
      <c r="I62" s="10"/>
      <c r="J62" s="8"/>
      <c r="K62" s="11"/>
      <c r="L62" s="8"/>
      <c r="M62" s="10"/>
      <c r="N62" s="8"/>
      <c r="O62" s="10"/>
      <c r="P62" s="8"/>
      <c r="Q62" s="10"/>
      <c r="R62" s="10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0"/>
      <c r="AG62" s="10"/>
      <c r="AH62" s="10"/>
    </row>
    <row r="63" spans="1:34" x14ac:dyDescent="0.25">
      <c r="A63" s="9"/>
      <c r="B63" s="10"/>
      <c r="C63" s="10"/>
      <c r="D63" s="10"/>
      <c r="E63" s="10"/>
      <c r="F63" s="10"/>
      <c r="G63" s="10"/>
      <c r="H63" s="8"/>
      <c r="I63" s="10"/>
      <c r="J63" s="8"/>
      <c r="K63" s="11"/>
      <c r="L63" s="8"/>
      <c r="M63" s="10"/>
      <c r="N63" s="8"/>
      <c r="O63" s="10"/>
      <c r="P63" s="8"/>
      <c r="Q63" s="10"/>
      <c r="R63" s="10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0"/>
      <c r="AG63" s="10"/>
      <c r="AH63" s="10"/>
    </row>
    <row r="64" spans="1:34" x14ac:dyDescent="0.25">
      <c r="A64" s="9"/>
      <c r="B64" s="10"/>
      <c r="C64" s="10"/>
      <c r="D64" s="10"/>
      <c r="E64" s="10"/>
      <c r="F64" s="10"/>
      <c r="G64" s="10"/>
      <c r="H64" s="8"/>
      <c r="I64" s="10"/>
      <c r="J64" s="8"/>
      <c r="K64" s="11"/>
      <c r="L64" s="8"/>
      <c r="M64" s="10"/>
      <c r="N64" s="8"/>
      <c r="O64" s="10"/>
      <c r="P64" s="8"/>
      <c r="Q64" s="10"/>
      <c r="R64" s="10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0"/>
      <c r="AG64" s="10"/>
      <c r="AH64" s="10"/>
    </row>
    <row r="65" spans="1:34" x14ac:dyDescent="0.25">
      <c r="A65" s="9"/>
      <c r="B65" s="10"/>
      <c r="C65" s="10"/>
      <c r="D65" s="10"/>
      <c r="E65" s="10"/>
      <c r="F65" s="10"/>
      <c r="G65" s="10"/>
      <c r="H65" s="8"/>
      <c r="I65" s="10"/>
      <c r="J65" s="8"/>
      <c r="K65" s="11"/>
      <c r="L65" s="8"/>
      <c r="M65" s="10"/>
      <c r="N65" s="8"/>
      <c r="O65" s="10"/>
      <c r="P65" s="8"/>
      <c r="Q65" s="10"/>
      <c r="R65" s="10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0"/>
      <c r="AG65" s="10"/>
      <c r="AH65" s="10"/>
    </row>
    <row r="66" spans="1:34" x14ac:dyDescent="0.25">
      <c r="A66" s="9"/>
      <c r="B66" s="10"/>
      <c r="C66" s="10"/>
      <c r="D66" s="10"/>
      <c r="E66" s="10"/>
      <c r="F66" s="10"/>
      <c r="G66" s="10"/>
      <c r="H66" s="8"/>
      <c r="I66" s="10"/>
      <c r="J66" s="8"/>
      <c r="K66" s="11"/>
      <c r="L66" s="8"/>
      <c r="M66" s="10"/>
      <c r="N66" s="8"/>
      <c r="O66" s="10"/>
      <c r="P66" s="8"/>
      <c r="Q66" s="10"/>
      <c r="R66" s="10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0"/>
      <c r="AG66" s="10"/>
      <c r="AH66" s="10"/>
    </row>
    <row r="67" spans="1:34" x14ac:dyDescent="0.25">
      <c r="A67" s="9"/>
      <c r="B67" s="10"/>
      <c r="C67" s="10"/>
      <c r="D67" s="10"/>
      <c r="E67" s="10"/>
      <c r="F67" s="10"/>
      <c r="G67" s="10"/>
      <c r="H67" s="8"/>
      <c r="I67" s="10"/>
      <c r="J67" s="8"/>
      <c r="K67" s="11"/>
      <c r="L67" s="8"/>
      <c r="M67" s="10"/>
      <c r="N67" s="8"/>
      <c r="O67" s="10"/>
      <c r="P67" s="8"/>
      <c r="Q67" s="10"/>
      <c r="R67" s="10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0"/>
      <c r="AG67" s="10"/>
      <c r="AH67" s="10"/>
    </row>
    <row r="68" spans="1:34" x14ac:dyDescent="0.25">
      <c r="A68" s="9"/>
      <c r="B68" s="10"/>
      <c r="C68" s="10"/>
      <c r="D68" s="10"/>
      <c r="E68" s="10"/>
      <c r="F68" s="10"/>
      <c r="G68" s="10"/>
      <c r="H68" s="8"/>
      <c r="I68" s="10"/>
      <c r="J68" s="8"/>
      <c r="K68" s="11"/>
      <c r="L68" s="8"/>
      <c r="M68" s="10"/>
      <c r="N68" s="8"/>
      <c r="O68" s="10"/>
      <c r="P68" s="8"/>
      <c r="Q68" s="10"/>
      <c r="R68" s="10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0"/>
      <c r="AG68" s="10"/>
      <c r="AH68" s="10"/>
    </row>
    <row r="69" spans="1:34" x14ac:dyDescent="0.25">
      <c r="A69" s="9"/>
      <c r="B69" s="10"/>
      <c r="C69" s="10"/>
      <c r="D69" s="10"/>
      <c r="E69" s="10"/>
      <c r="F69" s="10"/>
      <c r="G69" s="10"/>
      <c r="H69" s="8"/>
      <c r="I69" s="10"/>
      <c r="J69" s="8"/>
      <c r="K69" s="11"/>
      <c r="L69" s="8"/>
      <c r="M69" s="10"/>
      <c r="N69" s="8"/>
      <c r="O69" s="10"/>
      <c r="P69" s="8"/>
      <c r="Q69" s="10"/>
      <c r="R69" s="10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0"/>
      <c r="AG69" s="10"/>
      <c r="AH69" s="10"/>
    </row>
    <row r="70" spans="1:34" x14ac:dyDescent="0.25">
      <c r="A70" s="9"/>
      <c r="B70" s="10"/>
      <c r="C70" s="10"/>
      <c r="D70" s="10"/>
      <c r="E70" s="10"/>
      <c r="F70" s="10"/>
      <c r="G70" s="10"/>
      <c r="H70" s="8"/>
      <c r="I70" s="10"/>
      <c r="J70" s="8"/>
      <c r="K70" s="11"/>
      <c r="L70" s="8"/>
      <c r="M70" s="10"/>
      <c r="N70" s="8"/>
      <c r="O70" s="10"/>
      <c r="P70" s="8"/>
      <c r="Q70" s="10"/>
      <c r="R70" s="10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0"/>
      <c r="AG70" s="10"/>
      <c r="AH70" s="10"/>
    </row>
    <row r="71" spans="1:34" x14ac:dyDescent="0.25">
      <c r="A71" s="9"/>
      <c r="B71" s="10"/>
      <c r="C71" s="10"/>
      <c r="D71" s="10"/>
      <c r="E71" s="10"/>
      <c r="F71" s="10"/>
      <c r="G71" s="10"/>
      <c r="H71" s="8"/>
      <c r="I71" s="10"/>
      <c r="J71" s="8"/>
      <c r="K71" s="11"/>
      <c r="L71" s="8"/>
      <c r="M71" s="10"/>
      <c r="N71" s="8"/>
      <c r="O71" s="10"/>
      <c r="P71" s="8"/>
      <c r="Q71" s="10"/>
      <c r="R71" s="10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0"/>
      <c r="AG71" s="10"/>
      <c r="AH71" s="10"/>
    </row>
    <row r="72" spans="1:34" x14ac:dyDescent="0.25">
      <c r="A72" s="9"/>
      <c r="B72" s="10"/>
      <c r="C72" s="10"/>
      <c r="D72" s="10"/>
      <c r="E72" s="10"/>
      <c r="F72" s="10"/>
      <c r="G72" s="10"/>
      <c r="H72" s="8"/>
      <c r="I72" s="10"/>
      <c r="J72" s="8"/>
      <c r="K72" s="11"/>
      <c r="L72" s="8"/>
      <c r="M72" s="10"/>
      <c r="N72" s="8"/>
      <c r="O72" s="10"/>
      <c r="P72" s="8"/>
      <c r="Q72" s="10"/>
      <c r="R72" s="10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0"/>
      <c r="AG72" s="10"/>
      <c r="AH72" s="10"/>
    </row>
    <row r="73" spans="1:34" x14ac:dyDescent="0.25">
      <c r="A73" s="9"/>
      <c r="B73" s="10"/>
      <c r="C73" s="10"/>
      <c r="D73" s="10"/>
      <c r="E73" s="10"/>
      <c r="F73" s="10"/>
      <c r="G73" s="10"/>
      <c r="H73" s="8"/>
      <c r="I73" s="10"/>
      <c r="J73" s="8"/>
      <c r="K73" s="11"/>
      <c r="L73" s="8"/>
      <c r="M73" s="10"/>
      <c r="N73" s="8"/>
      <c r="O73" s="10"/>
      <c r="P73" s="8"/>
      <c r="Q73" s="10"/>
      <c r="R73" s="10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0"/>
      <c r="AG73" s="10"/>
      <c r="AH73" s="10"/>
    </row>
    <row r="74" spans="1:34" x14ac:dyDescent="0.25">
      <c r="A74" s="9"/>
      <c r="B74" s="10"/>
      <c r="C74" s="10"/>
      <c r="D74" s="10"/>
      <c r="E74" s="10"/>
      <c r="F74" s="10"/>
      <c r="G74" s="10"/>
      <c r="H74" s="8"/>
      <c r="I74" s="10"/>
      <c r="J74" s="8"/>
      <c r="K74" s="11"/>
      <c r="L74" s="8"/>
      <c r="M74" s="10"/>
      <c r="N74" s="8"/>
      <c r="O74" s="10"/>
      <c r="P74" s="8"/>
      <c r="Q74" s="10"/>
      <c r="R74" s="10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0"/>
      <c r="AG74" s="10"/>
      <c r="AH74" s="10"/>
    </row>
    <row r="75" spans="1:34" x14ac:dyDescent="0.25">
      <c r="A75" s="9"/>
      <c r="B75" s="10"/>
      <c r="C75" s="10"/>
      <c r="D75" s="10"/>
      <c r="E75" s="10"/>
      <c r="F75" s="10"/>
      <c r="G75" s="10"/>
      <c r="H75" s="8"/>
      <c r="I75" s="10"/>
      <c r="J75" s="8"/>
      <c r="K75" s="11"/>
      <c r="L75" s="8"/>
      <c r="M75" s="10"/>
      <c r="N75" s="8"/>
      <c r="O75" s="10"/>
      <c r="P75" s="8"/>
      <c r="Q75" s="10"/>
      <c r="R75" s="10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0"/>
      <c r="AG75" s="10"/>
      <c r="AH75" s="10"/>
    </row>
    <row r="76" spans="1:34" x14ac:dyDescent="0.25">
      <c r="A76" s="9"/>
      <c r="B76" s="10"/>
      <c r="C76" s="10"/>
      <c r="D76" s="10"/>
      <c r="E76" s="10"/>
      <c r="F76" s="10"/>
      <c r="G76" s="10"/>
      <c r="H76" s="8"/>
      <c r="I76" s="10"/>
      <c r="J76" s="8"/>
      <c r="K76" s="11"/>
      <c r="L76" s="8"/>
      <c r="M76" s="10"/>
      <c r="N76" s="8"/>
      <c r="O76" s="10"/>
      <c r="P76" s="8"/>
      <c r="Q76" s="10"/>
      <c r="R76" s="10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0"/>
      <c r="AG76" s="10"/>
      <c r="AH76" s="10"/>
    </row>
    <row r="77" spans="1:34" x14ac:dyDescent="0.25">
      <c r="A77" s="9"/>
      <c r="B77" s="10"/>
      <c r="C77" s="10"/>
      <c r="D77" s="10"/>
      <c r="E77" s="10"/>
      <c r="F77" s="10"/>
      <c r="G77" s="10"/>
      <c r="H77" s="8"/>
      <c r="I77" s="10"/>
      <c r="J77" s="8"/>
      <c r="K77" s="11"/>
      <c r="L77" s="8"/>
      <c r="M77" s="10"/>
      <c r="N77" s="8"/>
      <c r="O77" s="10"/>
      <c r="P77" s="8"/>
      <c r="Q77" s="10"/>
      <c r="R77" s="10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0"/>
      <c r="AG77" s="10"/>
      <c r="AH77" s="10"/>
    </row>
    <row r="78" spans="1:34" x14ac:dyDescent="0.25">
      <c r="A78" s="9"/>
      <c r="B78" s="10"/>
      <c r="C78" s="10"/>
      <c r="D78" s="10"/>
      <c r="E78" s="10"/>
      <c r="F78" s="10"/>
      <c r="G78" s="10"/>
      <c r="H78" s="8"/>
      <c r="I78" s="10"/>
      <c r="J78" s="8"/>
      <c r="K78" s="11"/>
      <c r="L78" s="8"/>
      <c r="M78" s="10"/>
      <c r="N78" s="8"/>
      <c r="O78" s="10"/>
      <c r="P78" s="8"/>
      <c r="Q78" s="10"/>
      <c r="R78" s="10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0"/>
      <c r="AG78" s="10"/>
      <c r="AH78" s="10"/>
    </row>
    <row r="79" spans="1:34" x14ac:dyDescent="0.25">
      <c r="A79" s="9"/>
      <c r="B79" s="10"/>
      <c r="C79" s="10"/>
      <c r="D79" s="10"/>
      <c r="E79" s="10"/>
      <c r="F79" s="10"/>
      <c r="G79" s="10"/>
      <c r="H79" s="8"/>
      <c r="I79" s="10"/>
      <c r="J79" s="8"/>
      <c r="K79" s="11"/>
      <c r="L79" s="8"/>
      <c r="M79" s="10"/>
      <c r="N79" s="8"/>
      <c r="O79" s="10"/>
      <c r="P79" s="8"/>
      <c r="Q79" s="10"/>
      <c r="R79" s="10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0"/>
      <c r="AG79" s="10"/>
      <c r="AH79" s="10"/>
    </row>
    <row r="80" spans="1:34" x14ac:dyDescent="0.25">
      <c r="A80" s="9"/>
      <c r="B80" s="10"/>
      <c r="C80" s="10"/>
      <c r="D80" s="10"/>
      <c r="E80" s="10"/>
      <c r="F80" s="10"/>
      <c r="G80" s="10"/>
      <c r="H80" s="8"/>
      <c r="I80" s="10"/>
      <c r="J80" s="8"/>
      <c r="K80" s="11"/>
      <c r="L80" s="8"/>
      <c r="M80" s="10"/>
      <c r="N80" s="8"/>
      <c r="O80" s="10"/>
      <c r="P80" s="8"/>
      <c r="Q80" s="10"/>
      <c r="R80" s="10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0"/>
      <c r="AG80" s="10"/>
      <c r="AH80" s="10"/>
    </row>
    <row r="81" spans="1:34" x14ac:dyDescent="0.25">
      <c r="A81" s="9"/>
      <c r="B81" s="10"/>
      <c r="C81" s="10"/>
      <c r="D81" s="10"/>
      <c r="E81" s="10"/>
      <c r="F81" s="10"/>
      <c r="G81" s="10"/>
      <c r="H81" s="8"/>
      <c r="I81" s="10"/>
      <c r="J81" s="8"/>
      <c r="K81" s="11"/>
      <c r="L81" s="8"/>
      <c r="M81" s="10"/>
      <c r="N81" s="8"/>
      <c r="O81" s="10"/>
      <c r="P81" s="8"/>
      <c r="Q81" s="10"/>
      <c r="R81" s="10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0"/>
      <c r="AG81" s="10"/>
      <c r="AH81" s="10"/>
    </row>
    <row r="82" spans="1:34" x14ac:dyDescent="0.25">
      <c r="A82" s="9"/>
      <c r="B82" s="10"/>
      <c r="C82" s="10"/>
      <c r="D82" s="10"/>
      <c r="E82" s="10"/>
      <c r="F82" s="10"/>
      <c r="G82" s="10"/>
      <c r="H82" s="8"/>
      <c r="I82" s="10"/>
      <c r="J82" s="8"/>
      <c r="K82" s="11"/>
      <c r="L82" s="8"/>
      <c r="M82" s="10"/>
      <c r="N82" s="8"/>
      <c r="O82" s="10"/>
      <c r="P82" s="8"/>
      <c r="Q82" s="10"/>
      <c r="R82" s="10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0"/>
      <c r="AG82" s="10"/>
      <c r="AH82" s="10"/>
    </row>
    <row r="83" spans="1:34" x14ac:dyDescent="0.25">
      <c r="A83" s="9"/>
      <c r="B83" s="10"/>
      <c r="C83" s="10"/>
      <c r="D83" s="10"/>
      <c r="E83" s="10"/>
      <c r="F83" s="10"/>
      <c r="G83" s="10"/>
      <c r="H83" s="8"/>
      <c r="I83" s="10"/>
      <c r="J83" s="8"/>
      <c r="K83" s="11"/>
      <c r="L83" s="8"/>
      <c r="M83" s="10"/>
      <c r="N83" s="8"/>
      <c r="O83" s="10"/>
      <c r="P83" s="8"/>
      <c r="Q83" s="10"/>
      <c r="R83" s="10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0"/>
      <c r="AG83" s="10"/>
      <c r="AH83" s="10"/>
    </row>
    <row r="84" spans="1:34" x14ac:dyDescent="0.25">
      <c r="A84" s="9"/>
      <c r="B84" s="10"/>
      <c r="C84" s="10"/>
      <c r="D84" s="10"/>
      <c r="E84" s="10"/>
      <c r="F84" s="10"/>
      <c r="G84" s="10"/>
      <c r="H84" s="8"/>
      <c r="I84" s="10"/>
      <c r="J84" s="8"/>
      <c r="K84" s="11"/>
      <c r="L84" s="8"/>
      <c r="M84" s="10"/>
      <c r="N84" s="8"/>
      <c r="O84" s="10"/>
      <c r="P84" s="8"/>
      <c r="Q84" s="10"/>
      <c r="R84" s="10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0"/>
      <c r="AG84" s="10"/>
      <c r="AH84" s="10"/>
    </row>
    <row r="85" spans="1:34" x14ac:dyDescent="0.25">
      <c r="A85" s="9"/>
      <c r="B85" s="10"/>
      <c r="C85" s="10"/>
      <c r="D85" s="10"/>
      <c r="E85" s="10"/>
      <c r="F85" s="10"/>
      <c r="G85" s="10"/>
      <c r="H85" s="8"/>
      <c r="I85" s="10"/>
      <c r="J85" s="8"/>
      <c r="K85" s="11"/>
      <c r="L85" s="8"/>
      <c r="M85" s="10"/>
      <c r="N85" s="8"/>
      <c r="O85" s="10"/>
      <c r="P85" s="8"/>
      <c r="Q85" s="10"/>
      <c r="R85" s="10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0"/>
      <c r="AG85" s="10"/>
      <c r="AH85" s="10"/>
    </row>
    <row r="86" spans="1:34" x14ac:dyDescent="0.25">
      <c r="A86" s="9"/>
      <c r="B86" s="10"/>
      <c r="C86" s="10"/>
      <c r="D86" s="10"/>
      <c r="E86" s="10"/>
      <c r="F86" s="10"/>
      <c r="G86" s="10"/>
      <c r="H86" s="8"/>
      <c r="I86" s="10"/>
      <c r="J86" s="8"/>
      <c r="K86" s="11"/>
      <c r="L86" s="8"/>
      <c r="M86" s="10"/>
      <c r="N86" s="8"/>
      <c r="O86" s="10"/>
      <c r="P86" s="8"/>
      <c r="Q86" s="10"/>
      <c r="R86" s="10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0"/>
      <c r="AG86" s="10"/>
      <c r="AH86" s="10"/>
    </row>
    <row r="87" spans="1:34" x14ac:dyDescent="0.25">
      <c r="A87" s="9"/>
      <c r="B87" s="10"/>
      <c r="C87" s="10"/>
      <c r="D87" s="10"/>
      <c r="E87" s="10"/>
      <c r="F87" s="10"/>
      <c r="G87" s="10"/>
      <c r="H87" s="8"/>
      <c r="I87" s="10"/>
      <c r="J87" s="8"/>
      <c r="K87" s="11"/>
      <c r="L87" s="8"/>
      <c r="M87" s="10"/>
      <c r="N87" s="8"/>
      <c r="O87" s="10"/>
      <c r="P87" s="8"/>
      <c r="Q87" s="10"/>
      <c r="R87" s="10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0"/>
      <c r="AG87" s="10"/>
      <c r="AH87" s="10"/>
    </row>
    <row r="88" spans="1:34" x14ac:dyDescent="0.25">
      <c r="A88" s="9"/>
      <c r="B88" s="10"/>
      <c r="C88" s="10"/>
      <c r="D88" s="10"/>
      <c r="E88" s="10"/>
      <c r="F88" s="10"/>
      <c r="G88" s="10"/>
      <c r="H88" s="8"/>
      <c r="I88" s="10"/>
      <c r="J88" s="8"/>
      <c r="K88" s="11"/>
      <c r="L88" s="8"/>
      <c r="M88" s="10"/>
      <c r="N88" s="8"/>
      <c r="O88" s="10"/>
      <c r="P88" s="8"/>
      <c r="Q88" s="10"/>
      <c r="R88" s="10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0"/>
      <c r="AG88" s="10"/>
      <c r="AH88" s="10"/>
    </row>
    <row r="89" spans="1:34" x14ac:dyDescent="0.25">
      <c r="A89" s="9"/>
      <c r="B89" s="10"/>
      <c r="C89" s="10"/>
      <c r="D89" s="10"/>
      <c r="E89" s="10"/>
      <c r="F89" s="10"/>
      <c r="G89" s="10"/>
      <c r="H89" s="8"/>
      <c r="I89" s="10"/>
      <c r="J89" s="8"/>
      <c r="K89" s="11"/>
      <c r="L89" s="8"/>
      <c r="M89" s="10"/>
      <c r="N89" s="8"/>
      <c r="O89" s="10"/>
      <c r="P89" s="8"/>
      <c r="Q89" s="10"/>
      <c r="R89" s="10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0"/>
      <c r="AG89" s="10"/>
      <c r="AH89" s="10"/>
    </row>
    <row r="90" spans="1:34" x14ac:dyDescent="0.25">
      <c r="A90" s="9"/>
      <c r="B90" s="10"/>
      <c r="C90" s="10"/>
      <c r="D90" s="10"/>
      <c r="E90" s="10"/>
      <c r="F90" s="10"/>
      <c r="G90" s="10"/>
      <c r="H90" s="8"/>
      <c r="I90" s="10"/>
      <c r="J90" s="8"/>
      <c r="K90" s="11"/>
      <c r="L90" s="8"/>
      <c r="M90" s="10"/>
      <c r="N90" s="8"/>
      <c r="O90" s="10"/>
      <c r="P90" s="8"/>
      <c r="Q90" s="10"/>
      <c r="R90" s="10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0"/>
      <c r="AG90" s="10"/>
      <c r="AH90" s="10"/>
    </row>
    <row r="91" spans="1:34" x14ac:dyDescent="0.25">
      <c r="A91" s="9"/>
      <c r="B91" s="10"/>
      <c r="C91" s="10"/>
      <c r="D91" s="10"/>
      <c r="E91" s="10"/>
      <c r="F91" s="10"/>
      <c r="G91" s="10"/>
      <c r="H91" s="8"/>
      <c r="I91" s="10"/>
      <c r="J91" s="8"/>
      <c r="K91" s="11"/>
      <c r="L91" s="8"/>
      <c r="M91" s="10"/>
      <c r="N91" s="8"/>
      <c r="O91" s="10"/>
      <c r="P91" s="8"/>
      <c r="Q91" s="10"/>
      <c r="R91" s="10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0"/>
      <c r="AG91" s="10"/>
      <c r="AH91" s="10"/>
    </row>
    <row r="92" spans="1:34" x14ac:dyDescent="0.25">
      <c r="A92" s="9"/>
      <c r="B92" s="10"/>
      <c r="C92" s="10"/>
      <c r="D92" s="10"/>
      <c r="E92" s="10"/>
      <c r="F92" s="10"/>
      <c r="G92" s="10"/>
      <c r="H92" s="8"/>
      <c r="I92" s="10"/>
      <c r="J92" s="8"/>
      <c r="K92" s="11"/>
      <c r="L92" s="8"/>
      <c r="M92" s="10"/>
      <c r="N92" s="8"/>
      <c r="O92" s="10"/>
      <c r="P92" s="8"/>
      <c r="Q92" s="10"/>
      <c r="R92" s="10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0"/>
      <c r="AG92" s="10"/>
      <c r="AH92" s="10"/>
    </row>
    <row r="93" spans="1:34" x14ac:dyDescent="0.25">
      <c r="A93" s="9"/>
      <c r="B93" s="10"/>
      <c r="C93" s="10"/>
      <c r="D93" s="10"/>
      <c r="E93" s="10"/>
      <c r="F93" s="10"/>
      <c r="G93" s="10"/>
      <c r="H93" s="8"/>
      <c r="I93" s="10"/>
      <c r="J93" s="8"/>
      <c r="K93" s="11"/>
      <c r="L93" s="8"/>
      <c r="M93" s="10"/>
      <c r="N93" s="8"/>
      <c r="O93" s="10"/>
      <c r="P93" s="8"/>
      <c r="Q93" s="10"/>
      <c r="R93" s="10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0"/>
      <c r="AG93" s="10"/>
      <c r="AH93" s="10"/>
    </row>
    <row r="94" spans="1:34" x14ac:dyDescent="0.25">
      <c r="A94" s="9"/>
      <c r="B94" s="10"/>
      <c r="C94" s="10"/>
      <c r="D94" s="10"/>
      <c r="E94" s="10"/>
      <c r="F94" s="10"/>
      <c r="G94" s="10"/>
      <c r="H94" s="8"/>
      <c r="I94" s="10"/>
      <c r="J94" s="8"/>
      <c r="K94" s="11"/>
      <c r="L94" s="8"/>
      <c r="M94" s="10"/>
      <c r="N94" s="8"/>
      <c r="O94" s="10"/>
      <c r="P94" s="8"/>
      <c r="Q94" s="10"/>
      <c r="R94" s="10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0"/>
      <c r="AG94" s="10"/>
      <c r="AH94" s="10"/>
    </row>
    <row r="95" spans="1:34" x14ac:dyDescent="0.25">
      <c r="A95" s="9"/>
      <c r="B95" s="10"/>
      <c r="C95" s="10"/>
      <c r="D95" s="10"/>
      <c r="E95" s="10"/>
      <c r="F95" s="10"/>
      <c r="G95" s="10"/>
      <c r="H95" s="8"/>
      <c r="I95" s="10"/>
      <c r="J95" s="8"/>
      <c r="K95" s="11"/>
      <c r="L95" s="8"/>
      <c r="M95" s="10"/>
      <c r="N95" s="8"/>
      <c r="O95" s="10"/>
      <c r="P95" s="8"/>
      <c r="Q95" s="10"/>
      <c r="R95" s="10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0"/>
      <c r="AG95" s="10"/>
      <c r="AH95" s="10"/>
    </row>
    <row r="96" spans="1:34" x14ac:dyDescent="0.25">
      <c r="A96" s="9"/>
      <c r="B96" s="10"/>
      <c r="C96" s="10"/>
      <c r="D96" s="10"/>
      <c r="E96" s="10"/>
      <c r="F96" s="10"/>
      <c r="G96" s="10"/>
      <c r="H96" s="8"/>
      <c r="I96" s="10"/>
      <c r="J96" s="8"/>
      <c r="K96" s="11"/>
      <c r="L96" s="8"/>
      <c r="M96" s="10"/>
      <c r="N96" s="8"/>
      <c r="O96" s="10"/>
      <c r="P96" s="8"/>
      <c r="Q96" s="10"/>
      <c r="R96" s="10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0"/>
      <c r="AG96" s="10"/>
      <c r="AH96" s="10"/>
    </row>
    <row r="97" spans="1:34" x14ac:dyDescent="0.25">
      <c r="A97" s="9"/>
      <c r="B97" s="10"/>
      <c r="C97" s="10"/>
      <c r="D97" s="10"/>
      <c r="E97" s="10"/>
      <c r="F97" s="10"/>
      <c r="G97" s="10"/>
      <c r="H97" s="8"/>
      <c r="I97" s="10"/>
      <c r="J97" s="8"/>
      <c r="K97" s="11"/>
      <c r="L97" s="8"/>
      <c r="M97" s="10"/>
      <c r="N97" s="8"/>
      <c r="O97" s="10"/>
      <c r="P97" s="8"/>
      <c r="Q97" s="10"/>
      <c r="R97" s="10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0"/>
      <c r="AG97" s="10"/>
      <c r="AH97" s="10"/>
    </row>
    <row r="98" spans="1:34" x14ac:dyDescent="0.25">
      <c r="A98" s="9"/>
      <c r="B98" s="10"/>
      <c r="C98" s="10"/>
      <c r="D98" s="10"/>
      <c r="E98" s="10"/>
      <c r="F98" s="10"/>
      <c r="G98" s="10"/>
      <c r="H98" s="8"/>
      <c r="I98" s="10"/>
      <c r="J98" s="8"/>
      <c r="K98" s="11"/>
      <c r="L98" s="8"/>
      <c r="M98" s="10"/>
      <c r="N98" s="8"/>
      <c r="O98" s="10"/>
      <c r="P98" s="8"/>
      <c r="Q98" s="10"/>
      <c r="R98" s="10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0"/>
      <c r="AG98" s="10"/>
      <c r="AH98" s="10"/>
    </row>
    <row r="99" spans="1:34" x14ac:dyDescent="0.25">
      <c r="A99" s="9"/>
      <c r="B99" s="10"/>
      <c r="C99" s="10"/>
      <c r="D99" s="10"/>
      <c r="E99" s="10"/>
      <c r="F99" s="10"/>
      <c r="G99" s="10"/>
      <c r="H99" s="8"/>
      <c r="I99" s="10"/>
      <c r="J99" s="8"/>
      <c r="K99" s="11"/>
      <c r="L99" s="8"/>
      <c r="M99" s="10"/>
      <c r="N99" s="8"/>
      <c r="O99" s="10"/>
      <c r="P99" s="8"/>
      <c r="Q99" s="10"/>
      <c r="R99" s="10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0"/>
      <c r="AG99" s="10"/>
      <c r="AH99" s="10"/>
    </row>
    <row r="100" spans="1:34" x14ac:dyDescent="0.25">
      <c r="A100" s="9"/>
      <c r="B100" s="10"/>
      <c r="C100" s="10"/>
      <c r="D100" s="10"/>
      <c r="E100" s="10"/>
      <c r="F100" s="10"/>
      <c r="G100" s="10"/>
      <c r="H100" s="8"/>
      <c r="I100" s="10"/>
      <c r="J100" s="8"/>
      <c r="K100" s="11"/>
      <c r="L100" s="8"/>
      <c r="M100" s="10"/>
      <c r="N100" s="8"/>
      <c r="O100" s="10"/>
      <c r="P100" s="8"/>
      <c r="Q100" s="10"/>
      <c r="R100" s="10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0"/>
      <c r="AG100" s="10"/>
      <c r="AH100" s="10"/>
    </row>
    <row r="101" spans="1:34" x14ac:dyDescent="0.25">
      <c r="A101" s="9"/>
      <c r="B101" s="10"/>
      <c r="C101" s="10"/>
      <c r="D101" s="10"/>
      <c r="E101" s="10"/>
      <c r="F101" s="10"/>
      <c r="G101" s="10"/>
      <c r="H101" s="8"/>
      <c r="I101" s="10"/>
      <c r="J101" s="8"/>
      <c r="K101" s="11"/>
      <c r="L101" s="8"/>
      <c r="M101" s="10"/>
      <c r="N101" s="8"/>
      <c r="O101" s="10"/>
      <c r="P101" s="8"/>
      <c r="Q101" s="10"/>
      <c r="R101" s="10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0"/>
      <c r="AG101" s="10"/>
      <c r="AH101" s="10"/>
    </row>
    <row r="102" spans="1:34" x14ac:dyDescent="0.25">
      <c r="A102" s="9"/>
      <c r="B102" s="10"/>
      <c r="C102" s="10"/>
      <c r="D102" s="10"/>
      <c r="E102" s="10"/>
      <c r="F102" s="10"/>
      <c r="G102" s="10"/>
      <c r="H102" s="8"/>
      <c r="I102" s="10"/>
      <c r="J102" s="8"/>
      <c r="K102" s="11"/>
      <c r="L102" s="8"/>
      <c r="M102" s="10"/>
      <c r="N102" s="8"/>
      <c r="O102" s="10"/>
      <c r="P102" s="8"/>
      <c r="Q102" s="10"/>
      <c r="R102" s="10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0"/>
      <c r="AG102" s="10"/>
      <c r="AH102" s="10"/>
    </row>
    <row r="103" spans="1:34" x14ac:dyDescent="0.25">
      <c r="A103" s="9"/>
      <c r="B103" s="10"/>
      <c r="C103" s="10"/>
      <c r="D103" s="10"/>
      <c r="E103" s="10"/>
      <c r="F103" s="10"/>
      <c r="G103" s="10"/>
      <c r="H103" s="8"/>
      <c r="I103" s="10"/>
      <c r="J103" s="8"/>
      <c r="K103" s="11"/>
      <c r="L103" s="8"/>
      <c r="M103" s="10"/>
      <c r="N103" s="8"/>
      <c r="O103" s="10"/>
      <c r="P103" s="8"/>
      <c r="Q103" s="10"/>
      <c r="R103" s="10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0"/>
      <c r="AG103" s="10"/>
      <c r="AH103" s="10"/>
    </row>
    <row r="104" spans="1:34" x14ac:dyDescent="0.25">
      <c r="A104" s="9"/>
      <c r="B104" s="10"/>
      <c r="C104" s="10"/>
      <c r="D104" s="10"/>
      <c r="E104" s="10"/>
      <c r="F104" s="10"/>
      <c r="G104" s="10"/>
      <c r="H104" s="8"/>
      <c r="I104" s="10"/>
      <c r="J104" s="8"/>
      <c r="K104" s="11"/>
      <c r="L104" s="8"/>
      <c r="M104" s="10"/>
      <c r="N104" s="8"/>
      <c r="O104" s="10"/>
      <c r="P104" s="8"/>
      <c r="Q104" s="10"/>
      <c r="R104" s="10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0"/>
      <c r="AG104" s="10"/>
      <c r="AH104" s="10"/>
    </row>
    <row r="105" spans="1:34" x14ac:dyDescent="0.25">
      <c r="A105" s="9"/>
      <c r="B105" s="10"/>
      <c r="C105" s="10"/>
      <c r="D105" s="10"/>
      <c r="E105" s="10"/>
      <c r="F105" s="10"/>
      <c r="G105" s="10"/>
      <c r="H105" s="8"/>
      <c r="I105" s="10"/>
      <c r="J105" s="8"/>
      <c r="K105" s="11"/>
      <c r="L105" s="8"/>
      <c r="M105" s="10"/>
      <c r="N105" s="8"/>
      <c r="O105" s="10"/>
      <c r="P105" s="8"/>
      <c r="Q105" s="10"/>
      <c r="R105" s="10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0"/>
      <c r="AG105" s="10"/>
      <c r="AH105" s="10"/>
    </row>
    <row r="106" spans="1:34" x14ac:dyDescent="0.25">
      <c r="A106" s="9"/>
      <c r="B106" s="10"/>
      <c r="C106" s="10"/>
      <c r="D106" s="10"/>
      <c r="E106" s="10"/>
      <c r="F106" s="10"/>
      <c r="G106" s="10"/>
      <c r="H106" s="8"/>
      <c r="I106" s="10"/>
      <c r="J106" s="8"/>
      <c r="K106" s="11"/>
      <c r="L106" s="8"/>
      <c r="M106" s="10"/>
      <c r="N106" s="8"/>
      <c r="O106" s="10"/>
      <c r="P106" s="8"/>
      <c r="Q106" s="10"/>
      <c r="R106" s="10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0"/>
      <c r="AG106" s="10"/>
      <c r="AH106" s="10"/>
    </row>
    <row r="107" spans="1:34" x14ac:dyDescent="0.25">
      <c r="A107" s="9"/>
      <c r="B107" s="10"/>
      <c r="C107" s="10"/>
      <c r="D107" s="10"/>
      <c r="E107" s="10"/>
      <c r="F107" s="10"/>
      <c r="G107" s="10"/>
      <c r="H107" s="8"/>
      <c r="I107" s="10"/>
      <c r="J107" s="8"/>
      <c r="K107" s="11"/>
      <c r="L107" s="8"/>
      <c r="M107" s="10"/>
      <c r="N107" s="8"/>
      <c r="O107" s="10"/>
      <c r="P107" s="8"/>
      <c r="Q107" s="10"/>
      <c r="R107" s="10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0"/>
      <c r="AG107" s="10"/>
      <c r="AH107" s="10"/>
    </row>
    <row r="108" spans="1:34" x14ac:dyDescent="0.25">
      <c r="A108" s="9"/>
      <c r="B108" s="10"/>
      <c r="C108" s="10"/>
      <c r="D108" s="10"/>
      <c r="E108" s="10"/>
      <c r="F108" s="10"/>
      <c r="G108" s="10"/>
      <c r="H108" s="8"/>
      <c r="I108" s="10"/>
      <c r="J108" s="8"/>
      <c r="K108" s="11"/>
      <c r="L108" s="8"/>
      <c r="M108" s="10"/>
      <c r="N108" s="8"/>
      <c r="O108" s="10"/>
      <c r="P108" s="8"/>
      <c r="Q108" s="10"/>
      <c r="R108" s="10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0"/>
      <c r="AG108" s="10"/>
      <c r="AH108" s="10"/>
    </row>
    <row r="109" spans="1:34" x14ac:dyDescent="0.25">
      <c r="A109" s="9"/>
      <c r="B109" s="10"/>
      <c r="C109" s="10"/>
      <c r="D109" s="10"/>
      <c r="E109" s="10"/>
      <c r="F109" s="10"/>
      <c r="G109" s="10"/>
      <c r="H109" s="8"/>
      <c r="I109" s="10"/>
      <c r="J109" s="8"/>
      <c r="K109" s="11"/>
      <c r="L109" s="8"/>
      <c r="M109" s="10"/>
      <c r="N109" s="8"/>
      <c r="O109" s="10"/>
      <c r="P109" s="8"/>
      <c r="Q109" s="10"/>
      <c r="R109" s="10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0"/>
      <c r="AG109" s="10"/>
      <c r="AH109" s="10"/>
    </row>
    <row r="110" spans="1:34" x14ac:dyDescent="0.25">
      <c r="A110" s="9"/>
      <c r="B110" s="10"/>
      <c r="C110" s="10"/>
      <c r="D110" s="10"/>
      <c r="E110" s="10"/>
      <c r="F110" s="10"/>
      <c r="G110" s="10"/>
      <c r="H110" s="8"/>
      <c r="I110" s="10"/>
      <c r="J110" s="8"/>
      <c r="K110" s="11"/>
      <c r="L110" s="8"/>
      <c r="M110" s="10"/>
      <c r="N110" s="8"/>
      <c r="O110" s="10"/>
      <c r="P110" s="8"/>
      <c r="Q110" s="10"/>
      <c r="R110" s="10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0"/>
      <c r="AG110" s="10"/>
      <c r="AH110" s="10"/>
    </row>
    <row r="111" spans="1:34" x14ac:dyDescent="0.25">
      <c r="A111" s="9"/>
      <c r="B111" s="10"/>
      <c r="C111" s="10"/>
      <c r="D111" s="10"/>
      <c r="E111" s="10"/>
      <c r="F111" s="10"/>
      <c r="G111" s="10"/>
      <c r="H111" s="8"/>
      <c r="I111" s="10"/>
      <c r="J111" s="8"/>
      <c r="K111" s="11"/>
      <c r="L111" s="8"/>
      <c r="M111" s="10"/>
      <c r="N111" s="8"/>
      <c r="O111" s="10"/>
      <c r="P111" s="8"/>
      <c r="Q111" s="10"/>
      <c r="R111" s="10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0"/>
      <c r="AG111" s="10"/>
      <c r="AH111" s="10"/>
    </row>
    <row r="112" spans="1:34" x14ac:dyDescent="0.25">
      <c r="A112" s="9"/>
      <c r="B112" s="10"/>
      <c r="C112" s="10"/>
      <c r="D112" s="10"/>
      <c r="E112" s="10"/>
      <c r="F112" s="10"/>
      <c r="G112" s="10"/>
      <c r="H112" s="8"/>
      <c r="I112" s="10"/>
      <c r="J112" s="8"/>
      <c r="K112" s="11"/>
      <c r="L112" s="8"/>
      <c r="M112" s="10"/>
      <c r="N112" s="8"/>
      <c r="O112" s="10"/>
      <c r="P112" s="8"/>
      <c r="Q112" s="10"/>
      <c r="R112" s="10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0"/>
      <c r="AG112" s="10"/>
      <c r="AH112" s="10"/>
    </row>
    <row r="113" spans="1:34" x14ac:dyDescent="0.25">
      <c r="A113" s="9"/>
      <c r="B113" s="10"/>
      <c r="C113" s="10"/>
      <c r="D113" s="10"/>
      <c r="E113" s="10"/>
      <c r="F113" s="10"/>
      <c r="G113" s="10"/>
      <c r="H113" s="8"/>
      <c r="I113" s="10"/>
      <c r="J113" s="8"/>
      <c r="K113" s="11"/>
      <c r="L113" s="8"/>
      <c r="M113" s="10"/>
      <c r="N113" s="8"/>
      <c r="O113" s="10"/>
      <c r="P113" s="8"/>
      <c r="Q113" s="10"/>
      <c r="R113" s="10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0"/>
      <c r="AG113" s="10"/>
      <c r="AH113" s="10"/>
    </row>
    <row r="114" spans="1:34" x14ac:dyDescent="0.25">
      <c r="A114" s="9"/>
      <c r="B114" s="10"/>
      <c r="C114" s="10"/>
      <c r="D114" s="10"/>
      <c r="E114" s="10"/>
      <c r="F114" s="10"/>
      <c r="G114" s="10"/>
      <c r="H114" s="8"/>
      <c r="I114" s="10"/>
      <c r="J114" s="8"/>
      <c r="K114" s="11"/>
      <c r="L114" s="8"/>
      <c r="M114" s="10"/>
      <c r="N114" s="8"/>
      <c r="O114" s="10"/>
      <c r="P114" s="8"/>
      <c r="Q114" s="10"/>
      <c r="R114" s="10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0"/>
      <c r="AG114" s="10"/>
      <c r="AH114" s="10"/>
    </row>
    <row r="115" spans="1:34" x14ac:dyDescent="0.25">
      <c r="A115" s="9"/>
      <c r="B115" s="10"/>
      <c r="C115" s="10"/>
      <c r="D115" s="10"/>
      <c r="E115" s="10"/>
      <c r="F115" s="10"/>
      <c r="G115" s="10"/>
      <c r="H115" s="8"/>
      <c r="I115" s="10"/>
      <c r="J115" s="8"/>
      <c r="K115" s="11"/>
      <c r="L115" s="8"/>
      <c r="M115" s="10"/>
      <c r="N115" s="8"/>
      <c r="O115" s="10"/>
      <c r="P115" s="8"/>
      <c r="Q115" s="10"/>
      <c r="R115" s="10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0"/>
      <c r="AG115" s="10"/>
      <c r="AH115" s="10"/>
    </row>
    <row r="116" spans="1:34" x14ac:dyDescent="0.25">
      <c r="A116" s="9"/>
      <c r="B116" s="10"/>
      <c r="C116" s="10"/>
      <c r="D116" s="10"/>
      <c r="E116" s="10"/>
      <c r="F116" s="10"/>
      <c r="G116" s="10"/>
      <c r="H116" s="8"/>
      <c r="I116" s="10"/>
      <c r="J116" s="8"/>
      <c r="K116" s="11"/>
      <c r="L116" s="8"/>
      <c r="M116" s="10"/>
      <c r="N116" s="8"/>
      <c r="O116" s="10"/>
      <c r="P116" s="8"/>
      <c r="Q116" s="10"/>
      <c r="R116" s="10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0"/>
      <c r="AG116" s="10"/>
      <c r="AH116" s="10"/>
    </row>
    <row r="117" spans="1:34" x14ac:dyDescent="0.25">
      <c r="A117" s="9"/>
      <c r="B117" s="10"/>
      <c r="C117" s="10"/>
      <c r="D117" s="10"/>
      <c r="E117" s="10"/>
      <c r="F117" s="10"/>
      <c r="G117" s="10"/>
      <c r="H117" s="8"/>
      <c r="I117" s="10"/>
      <c r="J117" s="8"/>
      <c r="K117" s="11"/>
      <c r="L117" s="8"/>
      <c r="M117" s="10"/>
      <c r="N117" s="8"/>
      <c r="O117" s="10"/>
      <c r="P117" s="8"/>
      <c r="Q117" s="10"/>
      <c r="R117" s="10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0"/>
      <c r="AG117" s="10"/>
      <c r="AH117" s="10"/>
    </row>
    <row r="118" spans="1:34" x14ac:dyDescent="0.25">
      <c r="A118" s="9"/>
      <c r="B118" s="10"/>
      <c r="C118" s="10"/>
      <c r="D118" s="10"/>
      <c r="E118" s="10"/>
      <c r="F118" s="10"/>
      <c r="G118" s="10"/>
      <c r="H118" s="8"/>
      <c r="I118" s="10"/>
      <c r="J118" s="8"/>
      <c r="K118" s="11"/>
      <c r="L118" s="8"/>
      <c r="M118" s="10"/>
      <c r="N118" s="8"/>
      <c r="O118" s="10"/>
      <c r="P118" s="8"/>
      <c r="Q118" s="10"/>
      <c r="R118" s="10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0"/>
      <c r="AG118" s="10"/>
      <c r="AH118" s="10"/>
    </row>
    <row r="119" spans="1:34" x14ac:dyDescent="0.25">
      <c r="A119" s="9"/>
      <c r="B119" s="10"/>
      <c r="C119" s="10"/>
      <c r="D119" s="10"/>
      <c r="E119" s="10"/>
      <c r="F119" s="10"/>
      <c r="G119" s="10"/>
      <c r="H119" s="8"/>
      <c r="I119" s="10"/>
      <c r="J119" s="8"/>
      <c r="K119" s="11"/>
      <c r="L119" s="8"/>
      <c r="M119" s="10"/>
      <c r="N119" s="8"/>
      <c r="O119" s="10"/>
      <c r="P119" s="8"/>
      <c r="Q119" s="10"/>
      <c r="R119" s="10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0"/>
      <c r="AG119" s="10"/>
      <c r="AH119" s="10"/>
    </row>
    <row r="120" spans="1:34" x14ac:dyDescent="0.25">
      <c r="A120" s="9"/>
      <c r="B120" s="10"/>
      <c r="C120" s="10"/>
      <c r="D120" s="10"/>
      <c r="E120" s="10"/>
      <c r="F120" s="10"/>
      <c r="G120" s="10"/>
      <c r="H120" s="8"/>
      <c r="I120" s="10"/>
      <c r="J120" s="8"/>
      <c r="K120" s="11"/>
      <c r="L120" s="8"/>
      <c r="M120" s="10"/>
      <c r="N120" s="8"/>
      <c r="O120" s="10"/>
      <c r="P120" s="8"/>
      <c r="Q120" s="10"/>
      <c r="R120" s="10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0"/>
      <c r="AG120" s="10"/>
      <c r="AH120" s="10"/>
    </row>
    <row r="121" spans="1:34" x14ac:dyDescent="0.25">
      <c r="A121" s="9"/>
      <c r="B121" s="10"/>
      <c r="C121" s="10"/>
      <c r="D121" s="10"/>
      <c r="E121" s="10"/>
      <c r="F121" s="10"/>
      <c r="G121" s="10"/>
      <c r="H121" s="8"/>
      <c r="I121" s="10"/>
      <c r="J121" s="8"/>
      <c r="K121" s="11"/>
      <c r="L121" s="8"/>
      <c r="M121" s="10"/>
      <c r="N121" s="8"/>
      <c r="O121" s="10"/>
      <c r="P121" s="8"/>
      <c r="Q121" s="10"/>
      <c r="R121" s="10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0"/>
      <c r="AG121" s="10"/>
      <c r="AH121" s="10"/>
    </row>
    <row r="122" spans="1:34" x14ac:dyDescent="0.25">
      <c r="A122" s="9"/>
      <c r="B122" s="10"/>
      <c r="C122" s="10"/>
      <c r="D122" s="10"/>
      <c r="E122" s="10"/>
      <c r="F122" s="10"/>
      <c r="G122" s="10"/>
      <c r="H122" s="8"/>
      <c r="I122" s="10"/>
      <c r="J122" s="8"/>
      <c r="K122" s="11"/>
      <c r="L122" s="8"/>
      <c r="M122" s="10"/>
      <c r="N122" s="8"/>
      <c r="O122" s="10"/>
      <c r="P122" s="8"/>
      <c r="Q122" s="10"/>
      <c r="R122" s="10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0"/>
      <c r="AG122" s="10"/>
      <c r="AH122" s="10"/>
    </row>
    <row r="123" spans="1:34" x14ac:dyDescent="0.25">
      <c r="A123" s="9"/>
      <c r="B123" s="10"/>
      <c r="C123" s="10"/>
      <c r="D123" s="10"/>
      <c r="E123" s="10"/>
      <c r="F123" s="10"/>
      <c r="G123" s="10"/>
      <c r="H123" s="8"/>
      <c r="I123" s="10"/>
      <c r="J123" s="8"/>
      <c r="K123" s="11"/>
      <c r="L123" s="8"/>
      <c r="M123" s="10"/>
      <c r="N123" s="8"/>
      <c r="O123" s="10"/>
      <c r="P123" s="8"/>
      <c r="Q123" s="10"/>
      <c r="R123" s="10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0"/>
      <c r="AG123" s="10"/>
      <c r="AH123" s="10"/>
    </row>
  </sheetData>
  <sheetProtection formatColumns="0" insertRows="0" sort="0"/>
  <protectedRanges>
    <protectedRange algorithmName="SHA-512" hashValue="opMxvfcfbMrrXEnjacPXc8NsZk0hUD4r6hTzoomgJmzneQnmZiZWfSqD/ZePunfKM8bs5Ewqql1kTySuJ8et6g==" saltValue="QnvQ9AhjPxBZWDNrMZwdCw==" spinCount="100000" sqref="A1:A1048576" name="Plage1_1"/>
  </protectedRanges>
  <mergeCells count="31">
    <mergeCell ref="O3:O4"/>
    <mergeCell ref="A3:A4"/>
    <mergeCell ref="B3:B4"/>
    <mergeCell ref="C3:C4"/>
    <mergeCell ref="D3:G3"/>
    <mergeCell ref="H3:H4"/>
    <mergeCell ref="I3:I4"/>
    <mergeCell ref="J3:J4"/>
    <mergeCell ref="K3:K4"/>
    <mergeCell ref="L3:L4"/>
    <mergeCell ref="M3:M4"/>
    <mergeCell ref="N3:N4"/>
    <mergeCell ref="AA3:AA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H3:AH4"/>
    <mergeCell ref="AB3:AB4"/>
    <mergeCell ref="AC3:AC4"/>
    <mergeCell ref="AD3:AD4"/>
    <mergeCell ref="AE3:AE4"/>
    <mergeCell ref="AF3:AF4"/>
    <mergeCell ref="AG3:AG4"/>
  </mergeCells>
  <conditionalFormatting sqref="S5:S123">
    <cfRule type="expression" dxfId="18" priority="5">
      <formula>$R5="Demande de convention initiale en cours"</formula>
    </cfRule>
  </conditionalFormatting>
  <conditionalFormatting sqref="S5:T123">
    <cfRule type="expression" dxfId="17" priority="19">
      <formula>$R5="Etude du projet en cours"</formula>
    </cfRule>
  </conditionalFormatting>
  <conditionalFormatting sqref="S5:V123">
    <cfRule type="expression" dxfId="16" priority="17">
      <formula>$R5="Projet définitif"</formula>
    </cfRule>
  </conditionalFormatting>
  <conditionalFormatting sqref="S5:X123">
    <cfRule type="expression" dxfId="15" priority="3">
      <formula>$R5="Adjudication"</formula>
    </cfRule>
  </conditionalFormatting>
  <conditionalFormatting sqref="S5:AB123">
    <cfRule type="expression" dxfId="14" priority="16">
      <formula>$R5="Travaux en cours"</formula>
    </cfRule>
  </conditionalFormatting>
  <conditionalFormatting sqref="S5:AC123">
    <cfRule type="expression" dxfId="13" priority="15">
      <formula>$R5="Décompte final en cours"</formula>
    </cfRule>
  </conditionalFormatting>
  <conditionalFormatting sqref="S5:AE123">
    <cfRule type="expression" dxfId="12" priority="13">
      <formula>$R5="Projet abandonné"</formula>
    </cfRule>
    <cfRule type="expression" dxfId="11" priority="14">
      <formula>$R5="Réalisé"</formula>
    </cfRule>
  </conditionalFormatting>
  <conditionalFormatting sqref="S5:AF123">
    <cfRule type="expression" dxfId="10" priority="12">
      <formula>$R5="Action continue"</formula>
    </cfRule>
    <cfRule type="expression" dxfId="9" priority="18">
      <formula>$R5="Projet en attente"</formula>
    </cfRule>
  </conditionalFormatting>
  <conditionalFormatting sqref="T5:AF123 S5">
    <cfRule type="expression" dxfId="8" priority="2">
      <formula>$R5="Demande de convention initiale en cours"</formula>
    </cfRule>
  </conditionalFormatting>
  <conditionalFormatting sqref="U5:AF123">
    <cfRule type="expression" dxfId="7" priority="11">
      <formula>$R5="Etude du projet en cours"</formula>
    </cfRule>
  </conditionalFormatting>
  <conditionalFormatting sqref="W15">
    <cfRule type="expression" dxfId="6" priority="1">
      <formula>$R15="Projet définitif"</formula>
    </cfRule>
  </conditionalFormatting>
  <conditionalFormatting sqref="W5:AF123">
    <cfRule type="expression" dxfId="5" priority="6">
      <formula>$R5="Projet définitif"</formula>
    </cfRule>
  </conditionalFormatting>
  <conditionalFormatting sqref="Y5:AF123">
    <cfRule type="expression" dxfId="4" priority="4">
      <formula>$R5="Adjudication"</formula>
    </cfRule>
  </conditionalFormatting>
  <conditionalFormatting sqref="AC5:AF123">
    <cfRule type="expression" dxfId="3" priority="7">
      <formula>$R5="Travaux en cours"</formula>
    </cfRule>
  </conditionalFormatting>
  <conditionalFormatting sqref="AD5:AF123">
    <cfRule type="expression" dxfId="2" priority="8">
      <formula>$R5="Décompte final en cours"</formula>
    </cfRule>
  </conditionalFormatting>
  <conditionalFormatting sqref="AF5:AF123">
    <cfRule type="expression" dxfId="1" priority="9">
      <formula>$R5="Réalisé"</formula>
    </cfRule>
    <cfRule type="expression" dxfId="0" priority="10">
      <formula>$R5="Projet abandonné"</formula>
    </cfRule>
  </conditionalFormatting>
  <dataValidations xWindow="1231" yWindow="682" count="5">
    <dataValidation type="date" errorStyle="warning" allowBlank="1" showInputMessage="1" showErrorMessage="1" error="Merci d'indiquer une date valide (jj/mm/aaaa)" sqref="S5:AE123" xr:uid="{931C9787-4EE1-4E57-9A39-EB26DC2B7FBC}">
      <formula1>25569</formula1>
      <formula2>53326</formula2>
    </dataValidation>
    <dataValidation type="decimal" allowBlank="1" showInputMessage="1" showErrorMessage="1" error="Veuillez indiquer un nombre" prompt="indiquer uniquement les subsides effectivement reçus/engagés._x000a_Si plus de 3 pouvoirs subsidiant, l'indiquer dans la colonne &quot;commentaires&quot;" sqref="N6:N45 L6:L45 P6:P45" xr:uid="{6756E7B9-8E23-4217-8645-A6EB05A6E9EA}">
      <formula1>0</formula1>
      <formula2>99999999999999900000</formula2>
    </dataValidation>
    <dataValidation type="decimal" allowBlank="1" showInputMessage="1" showErrorMessage="1" error="Merci d'indiquer un nombre" prompt="indiquer la dernière estimation connue du projet TVAC, frais d’auteur compris" sqref="H6:J45" xr:uid="{347918DD-0B6D-4209-94D6-15E10210C2AF}">
      <formula1>0</formula1>
      <formula2>9.99999999999999E+32</formula2>
    </dataValidation>
    <dataValidation type="whole" errorStyle="warning" allowBlank="1" showInputMessage="1" showErrorMessage="1" error="Veuillez entrer un code postal valide" sqref="F5:F123" xr:uid="{79B99534-A888-4DB6-A73D-4CECA729F2CC}">
      <formula1>0</formula1>
      <formula2>9999</formula2>
    </dataValidation>
    <dataValidation allowBlank="1" showInputMessage="1" showErrorMessage="1" prompt="Indiquer l’adresse la plus précise possible. Si un projet concerne l’entièreté d’un village ou d’une commune ne remplir que les colonnes « Code postal » et « Localité »" sqref="D5:D123 E6:E45 G6:G45" xr:uid="{7F962386-A494-4368-8872-60AFA96FB6C4}"/>
  </dataValidations>
  <pageMargins left="0.25" right="0.25" top="0.75" bottom="0.75" header="0.3" footer="0.3"/>
  <pageSetup paperSize="8" scale="53" orientation="landscape" r:id="rId1"/>
  <rowBreaks count="1" manualBreakCount="1">
    <brk id="81" max="16383" man="1"/>
  </rowBreaks>
  <extLst>
    <ext xmlns:x14="http://schemas.microsoft.com/office/spreadsheetml/2009/9/main" uri="{CCE6A557-97BC-4b89-ADB6-D9C93CAAB3DF}">
      <x14:dataValidations xmlns:xm="http://schemas.microsoft.com/office/excel/2006/main" xWindow="1231" yWindow="682" count="2">
        <x14:dataValidation type="list" allowBlank="1" showInputMessage="1" showErrorMessage="1" xr:uid="{06A5D0C8-09DA-4DDA-8F9C-8666716AA63B}">
          <x14:formula1>
            <xm:f>Feuil2!$B$1:$B$10</xm:f>
          </x14:formula1>
          <xm:sqref>R5:R123</xm:sqref>
        </x14:dataValidation>
        <x14:dataValidation type="list" allowBlank="1" showInputMessage="1" showErrorMessage="1" xr:uid="{CD1CB75D-16F8-4330-8660-42CF9DDE8B36}">
          <x14:formula1>
            <xm:f>Feuil2!$D$1:$D$3</xm:f>
          </x14:formula1>
          <xm:sqref>AG5:AG123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89982-DEEF-4897-9D9E-A71847360316}">
  <sheetPr codeName="Feuil4"/>
  <dimension ref="A1:D10"/>
  <sheetViews>
    <sheetView workbookViewId="0">
      <selection activeCell="D5" sqref="D5"/>
    </sheetView>
  </sheetViews>
  <sheetFormatPr baseColWidth="10" defaultColWidth="11.42578125" defaultRowHeight="15" x14ac:dyDescent="0.25"/>
  <sheetData>
    <row r="1" spans="1:4" x14ac:dyDescent="0.25">
      <c r="A1">
        <v>1</v>
      </c>
      <c r="B1" t="s">
        <v>68</v>
      </c>
      <c r="D1">
        <v>2024</v>
      </c>
    </row>
    <row r="2" spans="1:4" x14ac:dyDescent="0.25">
      <c r="A2">
        <v>2</v>
      </c>
      <c r="B2" t="s">
        <v>142</v>
      </c>
      <c r="D2">
        <v>2025</v>
      </c>
    </row>
    <row r="3" spans="1:4" x14ac:dyDescent="0.25">
      <c r="A3">
        <v>3</v>
      </c>
      <c r="B3" t="s">
        <v>71</v>
      </c>
      <c r="D3">
        <v>2026</v>
      </c>
    </row>
    <row r="4" spans="1:4" x14ac:dyDescent="0.25">
      <c r="A4" t="s">
        <v>143</v>
      </c>
      <c r="B4" t="s">
        <v>144</v>
      </c>
    </row>
    <row r="5" spans="1:4" x14ac:dyDescent="0.25">
      <c r="B5" t="s">
        <v>145</v>
      </c>
    </row>
    <row r="6" spans="1:4" x14ac:dyDescent="0.25">
      <c r="B6" t="s">
        <v>59</v>
      </c>
    </row>
    <row r="7" spans="1:4" x14ac:dyDescent="0.25">
      <c r="B7" t="s">
        <v>146</v>
      </c>
    </row>
    <row r="8" spans="1:4" x14ac:dyDescent="0.25">
      <c r="B8" t="s">
        <v>40</v>
      </c>
    </row>
    <row r="9" spans="1:4" x14ac:dyDescent="0.25">
      <c r="B9" t="s">
        <v>147</v>
      </c>
    </row>
    <row r="10" spans="1:4" x14ac:dyDescent="0.25">
      <c r="B10" t="s">
        <v>113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RAPPORT_ANNUEL_2023</vt:lpstr>
      <vt:lpstr>Feuil2</vt:lpstr>
      <vt:lpstr>RAPPORT_ANNUEL_2023!RAPPORT_ANNUEL_2023</vt:lpstr>
      <vt:lpstr>RAPPORT_ANNUEL_2023!Zone_d_impression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DELHAGE Céline</dc:creator>
  <cp:lastModifiedBy>Adeline Patelli</cp:lastModifiedBy>
  <cp:lastPrinted>2024-05-15T06:31:51Z</cp:lastPrinted>
  <dcterms:created xsi:type="dcterms:W3CDTF">2023-12-22T12:18:31Z</dcterms:created>
  <dcterms:modified xsi:type="dcterms:W3CDTF">2024-05-15T06:32:05Z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a477d1-147d-4e34-b5e3-7b26d2f44870_Enabled">
    <vt:lpwstr>true</vt:lpwstr>
  </property>
  <property fmtid="{D5CDD505-2E9C-101B-9397-08002B2CF9AE}" pid="3" name="MSIP_Label_97a477d1-147d-4e34-b5e3-7b26d2f44870_SetDate">
    <vt:lpwstr>2023-12-22T12:18:31Z</vt:lpwstr>
  </property>
  <property fmtid="{D5CDD505-2E9C-101B-9397-08002B2CF9AE}" pid="4" name="MSIP_Label_97a477d1-147d-4e34-b5e3-7b26d2f44870_Method">
    <vt:lpwstr>Standard</vt:lpwstr>
  </property>
  <property fmtid="{D5CDD505-2E9C-101B-9397-08002B2CF9AE}" pid="5" name="MSIP_Label_97a477d1-147d-4e34-b5e3-7b26d2f44870_Name">
    <vt:lpwstr>97a477d1-147d-4e34-b5e3-7b26d2f44870</vt:lpwstr>
  </property>
  <property fmtid="{D5CDD505-2E9C-101B-9397-08002B2CF9AE}" pid="6" name="MSIP_Label_97a477d1-147d-4e34-b5e3-7b26d2f44870_SiteId">
    <vt:lpwstr>1f816a84-7aa6-4a56-b22a-7b3452fa8681</vt:lpwstr>
  </property>
  <property fmtid="{D5CDD505-2E9C-101B-9397-08002B2CF9AE}" pid="7" name="MSIP_Label_97a477d1-147d-4e34-b5e3-7b26d2f44870_ActionId">
    <vt:lpwstr>d6b60360-a69d-4739-b73b-e608d0e2cd18</vt:lpwstr>
  </property>
  <property fmtid="{D5CDD505-2E9C-101B-9397-08002B2CF9AE}" pid="8" name="MSIP_Label_97a477d1-147d-4e34-b5e3-7b26d2f44870_ContentBits">
    <vt:lpwstr>0</vt:lpwstr>
  </property>
</Properties>
</file>